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cuments\2-ДОГОВОР-МБАЛ-2025\ЦЕНОРАЗПИС-2024\2025\23.05.2025\"/>
    </mc:Choice>
  </mc:AlternateContent>
  <xr:revisionPtr revIDLastSave="0" documentId="13_ncr:1_{DAE69091-7164-4110-9A26-DAB5ED351D89}" xr6:coauthVersionLast="47" xr6:coauthVersionMax="47" xr10:uidLastSave="{00000000-0000-0000-0000-000000000000}"/>
  <bookViews>
    <workbookView xWindow="1950" yWindow="330" windowWidth="17130" windowHeight="15150" activeTab="1" xr2:uid="{00000000-000D-0000-FFFF-FFFF00000000}"/>
  </bookViews>
  <sheets>
    <sheet name="InfoHospital" sheetId="1" r:id="rId1"/>
    <sheet name="HospitalPriceList" sheetId="2" r:id="rId2"/>
  </sheets>
  <definedNames>
    <definedName name="to_paragraph_id33335635" localSheetId="1">HospitalPriceList!$A$775</definedName>
    <definedName name="_xlnm.Print_Area" localSheetId="0">InfoHospital!$A$1:$F$19</definedName>
    <definedName name="_xlnm.Print_Titles" localSheetId="1">HospitalPriceList!$6:$9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<sst xmlns="http://schemas.openxmlformats.org/spreadsheetml/2006/main" count="3402" uniqueCount="1904">
  <si>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</si>
  <si>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</si>
  <si>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</si>
  <si>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</si>
  <si>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</si>
  <si>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</si>
  <si>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</si>
  <si>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</si>
  <si>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</si>
  <si>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</si>
  <si>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</si>
  <si>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</si>
  <si>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</si>
  <si>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</si>
  <si>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</si>
  <si>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</si>
  <si>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</si>
  <si>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</si>
  <si>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</si>
  <si>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</si>
  <si>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</si>
  <si>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</si>
  <si>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</si>
  <si>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</si>
  <si>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</si>
  <si>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</si>
  <si>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Пазарджик</t>
  </si>
  <si>
    <t>"Св. Иван Рилски"</t>
  </si>
  <si>
    <t>office@higia.bg</t>
  </si>
  <si>
    <t>034/443306</t>
  </si>
  <si>
    <t>МНОГОПРОФИЛНА БОЛНИЦА ЗА АКТИВНО ЛЕЧЕНИЕ "ХИГИЯ" АД</t>
  </si>
  <si>
    <t>Стационарни грижи при бременност с повишен риск.</t>
  </si>
  <si>
    <t>Оперативни процедури за задържане на бременност.</t>
  </si>
  <si>
    <t>Преждевременно прекъсване на бременността спонтанно или по медицински показания до 13 гестационна седмица включително.</t>
  </si>
  <si>
    <t xml:space="preserve">Грижи за здраво новородено дете 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</si>
  <si>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</si>
  <si>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от 1500 до 2499 грама, първа степен на тежест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</si>
  <si>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</si>
  <si>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</si>
  <si>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Диагностични процедури и консервативно лечение на на токсо-инфекцизен и анемичен синдром от акушеро-гинекологичен произход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</si>
  <si>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</si>
  <si>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</t>
  </si>
  <si>
    <t>Интензивно лечение на интра- и постпартални усложнения, довели до шок с приложение на рекомбинантни фактори на кръвосъсирването</t>
  </si>
  <si>
    <t>ОТДЕЛЕНИЕ ПО АКУШЕРСТВО И ГИНЕКОЛОГИЯ</t>
  </si>
  <si>
    <t>Раждане</t>
  </si>
  <si>
    <t>Интензивно лечение на коматозни състояния, неиндицирани от травма</t>
  </si>
  <si>
    <t>Интензивно лечение при комбинирани и/или съчетани травми</t>
  </si>
  <si>
    <t>О А И Л</t>
  </si>
  <si>
    <t>УРОЛОГИЧНО ОТДЕЛЕНИЕ</t>
  </si>
  <si>
    <t xml:space="preserve">Консервативно лечение на на бъбречна колика </t>
  </si>
  <si>
    <t>Бъбречно каменна болест-ексракорпорална литотрипсия</t>
  </si>
  <si>
    <t>Трансуретрално оперативно лечение при онкологични заболявания на пикочния мехур</t>
  </si>
  <si>
    <t xml:space="preserve">Трансуретрална простатектомия </t>
  </si>
  <si>
    <t>Отворени оперативни процедури при доброкачествена хиперплазия на простатната жлеза и нейните усложнения.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</si>
  <si>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</si>
  <si>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</si>
  <si>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 xml:space="preserve">Оперативни процедури върху мъжка полова система </t>
  </si>
  <si>
    <t>Оперативни процедури на долните пикочни пътища с голям обем и сложност</t>
  </si>
  <si>
    <t>Оперативни процедури на долните пикочни пътища със среден обем и сложност</t>
  </si>
  <si>
    <t>Оперативни процедури при инконтиненция на урината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</si>
  <si>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</si>
  <si>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</si>
  <si>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 xml:space="preserve">Оперативни процедури на бъбрека и уретера с голям и много голям обем и сложност  </t>
  </si>
  <si>
    <t>Оперативни процедури на бъбрека и уретера със среден обем и сложност</t>
  </si>
  <si>
    <t xml:space="preserve">Осигуряване на постоянен достъп за провеждане на диализно лечение и химиотерапия </t>
  </si>
  <si>
    <t>АПр №22</t>
  </si>
  <si>
    <t xml:space="preserve">Малки оперативни процедури на раменен пояс и горен крайник </t>
  </si>
  <si>
    <t>АПр №34</t>
  </si>
  <si>
    <t xml:space="preserve">Ендоскопска диагностика на заболяване засягащи стомашно-чревния тракт </t>
  </si>
  <si>
    <t>Оперативни интервенции при инфекции на меките и костни тъкани</t>
  </si>
  <si>
    <t>Оперативни процедури на хранопровод, стомах и дуоденум с голям и много голям обем и сложност при лица над 18 години.</t>
  </si>
  <si>
    <t>Оперативни процедури на хранопровод, стомах и дуоденум с голям и много голям обем и сложност при лица под 18 години</t>
  </si>
  <si>
    <t>Оперативни процедури на хранопровод, стомах и дуоденум със среден обем и сложност при лица над 18 години.</t>
  </si>
  <si>
    <t>Оперативни процедури на хранопровод, стомах и дуоденум със среден обем и сложност при лица под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</si>
  <si>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над 18 години.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</si>
  <si>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под 18 години</t>
  </si>
  <si>
    <t>Оперативни процедури на тънки и дебели черва със среден обем и сложност при лица над 18 години.</t>
  </si>
  <si>
    <t>Оперативни процедури на тънки и дебели черва със среден обем и сложност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</si>
  <si>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</si>
  <si>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</si>
  <si>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</si>
  <si>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</si>
  <si>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</si>
  <si>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</si>
  <si>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</si>
  <si>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екстрахепаталните жлъчни пътища.</t>
  </si>
  <si>
    <t>Оперативни процедури върху черен дроб при ехинококова болест</t>
  </si>
  <si>
    <t>Оперативни процедури върху панкреас и дистален холедох със среден обем и сложност</t>
  </si>
  <si>
    <t>Оперативни процедури върху далака при лица над 18 години</t>
  </si>
  <si>
    <t>Оперативни интервенции при диабетно стъпало без съдово реконструктивни операции</t>
  </si>
  <si>
    <t>Оперативно лечение на онкологично заболяване на гърдата: стадии T1-4, N0-2, M0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</si>
  <si>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</si>
  <si>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</si>
  <si>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</si>
  <si>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Лечение на тумори на кожа и лигавици—злокачествени новообразувания.</t>
  </si>
  <si>
    <t>Лечение на тумори на кожа и лигавици— доброкачествени новообразувания.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</si>
  <si>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</si>
  <si>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 xml:space="preserve">Оперативни процедури върху щитовидна и паращитовидни жлези със среден обем и сложност </t>
  </si>
  <si>
    <t>Консервативно поведение при леки и среднотежки черепно-мозъчни травми</t>
  </si>
  <si>
    <t>Хирургично лечение при травма на главата</t>
  </si>
  <si>
    <t>ХИРУРГИЧНО ОТДЕЛЕНИЕ</t>
  </si>
  <si>
    <t xml:space="preserve">Оперативни процедури при уши-нос-гърлени болести с малък обем на сложност 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</si>
  <si>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</si>
  <si>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</si>
  <si>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 заболявания на лицево-челюстната област</t>
  </si>
  <si>
    <t>Лечение на фрактури на лицевите и челюстни кости</t>
  </si>
  <si>
    <t>Оперативно лечение на поражения, предизвикани от ниски температури (измръзване)</t>
  </si>
  <si>
    <t>ОТДЕЛЕНИЕ ПО ОРТОПЕДИЯ И ТРАВМАТОЛОГИЯ</t>
  </si>
  <si>
    <t>АПр № 22</t>
  </si>
  <si>
    <t>Малки оперативни процедури на раменен пояс и горен крайник</t>
  </si>
  <si>
    <t>АПр № 23</t>
  </si>
  <si>
    <t>Малки оперативни процедури на таза и долния крайник</t>
  </si>
  <si>
    <t>АПр № 24</t>
  </si>
  <si>
    <t>Mалки артроскопски процедури в областта на скелетно-мускулната система</t>
  </si>
  <si>
    <t>АПр № 26</t>
  </si>
  <si>
    <t>Амбулаторни хирургични процедури</t>
  </si>
  <si>
    <t>АПр № 30</t>
  </si>
  <si>
    <t>Напасване на протеза на горен или долен крайник</t>
  </si>
  <si>
    <t xml:space="preserve">Артроскопски процедури в областта на скелетно-мускулната система </t>
  </si>
  <si>
    <t>Оперативни процедури с голям и много голям обем и сложност на таза и долния крайник</t>
  </si>
  <si>
    <t>Оперативни процедури с алопластика на тазобедрена и колянна става</t>
  </si>
  <si>
    <t xml:space="preserve">Оперативни процедури на таза и долния крайник със среден обем и сложност </t>
  </si>
  <si>
    <t>Оперативни процедури в областта на раменния пояс и горния крайник с голям обем и сложност</t>
  </si>
  <si>
    <t>Средни оперативни процедури в областта на раменния пояс и горния крайник</t>
  </si>
  <si>
    <t>Динамичен пирон/плака</t>
  </si>
  <si>
    <t xml:space="preserve">Плака за глезен и винтове </t>
  </si>
  <si>
    <t xml:space="preserve">Плака за бедро </t>
  </si>
  <si>
    <t>Кюнчер пирон</t>
  </si>
  <si>
    <t xml:space="preserve">Заключващ пирон </t>
  </si>
  <si>
    <t>Плака права подпорна/кобра и др./</t>
  </si>
  <si>
    <t>Винтове за бедрена шийка</t>
  </si>
  <si>
    <t>Външен фиксатор</t>
  </si>
  <si>
    <t>Заключваща плака</t>
  </si>
  <si>
    <t>Корекция на уши</t>
  </si>
  <si>
    <t xml:space="preserve">Корекция на нос </t>
  </si>
  <si>
    <t xml:space="preserve">Липосукция една зона </t>
  </si>
  <si>
    <t xml:space="preserve">Уголемяване на бюст </t>
  </si>
  <si>
    <t xml:space="preserve">Повдигане на бюст </t>
  </si>
  <si>
    <t xml:space="preserve">Намаляване на бюст </t>
  </si>
  <si>
    <t xml:space="preserve">Лифтинг на лице </t>
  </si>
  <si>
    <t xml:space="preserve">Корекция на клепачи </t>
  </si>
  <si>
    <t xml:space="preserve">Липофилинг </t>
  </si>
  <si>
    <t>Заверка на медицинско удостоверение за отпуск по бащинство</t>
  </si>
  <si>
    <t>Издаване на дубликат на епикриза</t>
  </si>
  <si>
    <t>Копие на диск от проведено рентгеново изследване</t>
  </si>
  <si>
    <t>Издаване на медицинско удостоверие</t>
  </si>
  <si>
    <t>Копие на документ /едностранно/</t>
  </si>
  <si>
    <t xml:space="preserve">Копие на документ /двустранно/ </t>
  </si>
  <si>
    <t>Ползване под наем на мултимедия /на ден/</t>
  </si>
  <si>
    <t>Ползване под наем на конферентна зала "Цвета" /на час/</t>
  </si>
  <si>
    <t>АДМИНИСТРАТИВНИ УСЛУГИ</t>
  </si>
  <si>
    <t>МЕДИЦИНСКИ ТРАНСПОРТ</t>
  </si>
  <si>
    <t>На територията на град Пазарджик</t>
  </si>
  <si>
    <t xml:space="preserve">1.Санитарна линейка - </t>
  </si>
  <si>
    <t>до 1 час</t>
  </si>
  <si>
    <t>до 2 часа</t>
  </si>
  <si>
    <t>до 3 часа</t>
  </si>
  <si>
    <t>до 4 часа</t>
  </si>
  <si>
    <t>от 5 до 8 часа</t>
  </si>
  <si>
    <t xml:space="preserve">над 8 часа - за всеки започнат час </t>
  </si>
  <si>
    <t>2.Екип лекар със санитарна линейка</t>
  </si>
  <si>
    <t xml:space="preserve">до 4 часа </t>
  </si>
  <si>
    <t>над 8 часа - за всеки започнат час</t>
  </si>
  <si>
    <t>Транспорт със санитарна линейка</t>
  </si>
  <si>
    <t>1.Контейнер</t>
  </si>
  <si>
    <t>Малък</t>
  </si>
  <si>
    <t xml:space="preserve">Среден </t>
  </si>
  <si>
    <t>Голям</t>
  </si>
  <si>
    <t>2. Пакети с фолио</t>
  </si>
  <si>
    <t xml:space="preserve">от 10/15 до 10/30 </t>
  </si>
  <si>
    <t xml:space="preserve">от 15/15 до 15/30 </t>
  </si>
  <si>
    <t>от 20/15 до 20/50</t>
  </si>
  <si>
    <t xml:space="preserve">от 25/15 до 25/60 </t>
  </si>
  <si>
    <t xml:space="preserve">30/50 </t>
  </si>
  <si>
    <t xml:space="preserve">над 30/50 </t>
  </si>
  <si>
    <t>За кратък престой на болните в Хирургично отделение извън КП</t>
  </si>
  <si>
    <t>ДЕТСКО ОТДЕЛЕНИЕ</t>
  </si>
  <si>
    <t>КОНСУМАТИВИ, КОИТО НЗОК НЕ ЗАПЛАЩА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</si>
  <si>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</si>
  <si>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 xml:space="preserve">Диагностика и лечение на нестабилна форма на ангина пекторис с инвазивно изследване </t>
  </si>
  <si>
    <t xml:space="preserve">Диагностика и лечение на нестабилна форма на ангина пекторис с интервенционално лечение </t>
  </si>
  <si>
    <t>Диагностика и лечение на остър коронарен синдром с фибринолитик</t>
  </si>
  <si>
    <t>Диагностика и лечение на остър коронарен синдром с персистираща елевация на ST сегмент с интервенционално лечение</t>
  </si>
  <si>
    <t>КАРДИОЛОГИЧНО ОТДЕЛЕНИЕ</t>
  </si>
  <si>
    <t>Диагностика и лечение на остри внезапно възникнали състояния в детската възраст</t>
  </si>
  <si>
    <t>Дневен стационар за пациенти приети за диагностика и лечение  извън клинична пътека</t>
  </si>
  <si>
    <t xml:space="preserve">Преглед/ консултация от лекар-специалист </t>
  </si>
  <si>
    <t>Диагностика и лечение на заболявания на хепатобилиарната система, панкреаса и перитонеума при лица над 18 години</t>
  </si>
  <si>
    <t xml:space="preserve">Еднократен кръгов съшивател </t>
  </si>
  <si>
    <t xml:space="preserve">Глава за линеен съшивател </t>
  </si>
  <si>
    <t xml:space="preserve">Двукомпонентно платно </t>
  </si>
  <si>
    <t>Ендоджия (ректум)</t>
  </si>
  <si>
    <t>www.higia.bg</t>
  </si>
  <si>
    <t xml:space="preserve">Информационни табла в коридорите на всяко клинично отделение </t>
  </si>
  <si>
    <t xml:space="preserve">касова бележка (фискален бон) и при поискване - фактура </t>
  </si>
  <si>
    <t>до 12 ч.</t>
  </si>
  <si>
    <t xml:space="preserve">Колянна протеза (ЮСС Медика ООД Симбиоз) </t>
  </si>
  <si>
    <t xml:space="preserve">Колянна протеза (ВиЕндДи Сървис-Страйкор) </t>
  </si>
  <si>
    <t xml:space="preserve">Изкуствена тазобедрена става  (ВиЕндДи Сървис-Страйкър) циментно закрепване двуполюстна </t>
  </si>
  <si>
    <t>ОТДЕЛЕНИЕ ПО ЛИЦЕВО-ЧЕЛЮСТНА ХИРУРГИЯ</t>
  </si>
  <si>
    <t>Д-Р  ЦВЕТЕЛИНА  СТАЙКОВА  СПИРИДОНОВА, Д.М.</t>
  </si>
  <si>
    <t xml:space="preserve">Теодора  Христова  Навущанова </t>
  </si>
  <si>
    <t xml:space="preserve">Изкуствена тазобедрена става  (ВиЕндДи Сървис-Страйкър) без циментно закрепване -двуполюстна </t>
  </si>
  <si>
    <t>МНОГОПРОХИЛНА БОЛНИЦА ЗА АКТИВНО ЛЕЧЕНИЕ "ХИГИЯ"  АД</t>
  </si>
  <si>
    <t xml:space="preserve">Обреден циркумцизио (сюнет) </t>
  </si>
  <si>
    <t>СТЕРИЛИЗАЦИЯ НА КОНТЕЙНЕРИ И ПАКЕТИ</t>
  </si>
  <si>
    <t>на ден</t>
  </si>
  <si>
    <t xml:space="preserve">Полипропиленово платно </t>
  </si>
  <si>
    <t>Гладки Тъканни Експандери / Round, Elliptical, Crescent, Rectangle</t>
  </si>
  <si>
    <t>Анатомичен Тъканен Експандер CPX4 с вградена клапа / Style 9100, 9200, 9300</t>
  </si>
  <si>
    <t>Експандер/Имплант Бекер</t>
  </si>
  <si>
    <t>Анатомични импланти, текстурирани</t>
  </si>
  <si>
    <t>Кръгли импланти, Микротекстурирани, I coh.</t>
  </si>
  <si>
    <t>Кръгли импланти, Гладки, I coh.</t>
  </si>
  <si>
    <t>Кръгли импланти, Микротекстурирани, II coh.</t>
  </si>
  <si>
    <t>Кръгли импланти, Гладки, II coh.</t>
  </si>
  <si>
    <t>Кръгли импланти, Микротекстурирани Xtra</t>
  </si>
  <si>
    <t>Кръгли импланти, Гладки Xtra</t>
  </si>
  <si>
    <t>Изследване за сънна апнея</t>
  </si>
  <si>
    <t>Паркинг - месечен абонамент</t>
  </si>
  <si>
    <t xml:space="preserve">Паркинг престой лек автомобил - за всеки започнат час </t>
  </si>
  <si>
    <t>Паркинг престой микпобус - за всеки започнат час</t>
  </si>
  <si>
    <t>за изминати км. в двете посоки по</t>
  </si>
  <si>
    <t>Паркинг дневен престой /24 часа/ за пациенти хоспитализирани в болницата</t>
  </si>
  <si>
    <t>K17001Z</t>
  </si>
  <si>
    <t>K17002Z</t>
  </si>
  <si>
    <t>K17003Z</t>
  </si>
  <si>
    <t>K17004.1Z</t>
  </si>
  <si>
    <t>K15142.2Z</t>
  </si>
  <si>
    <t>K17005Z</t>
  </si>
  <si>
    <t>K17006Z</t>
  </si>
  <si>
    <t>K17007Z</t>
  </si>
  <si>
    <t>K17009Z</t>
  </si>
  <si>
    <t>ZFB0003</t>
  </si>
  <si>
    <t>ZZ024Z10</t>
  </si>
  <si>
    <t>Терапевтичен кюретаж - абразио</t>
  </si>
  <si>
    <t>ZU640Z1</t>
  </si>
  <si>
    <t>P701014</t>
  </si>
  <si>
    <t>P755007</t>
  </si>
  <si>
    <t>P755004</t>
  </si>
  <si>
    <t>P755084</t>
  </si>
  <si>
    <t>P755025</t>
  </si>
  <si>
    <t>P755085</t>
  </si>
  <si>
    <t>P755086</t>
  </si>
  <si>
    <t>P755089</t>
  </si>
  <si>
    <t>P655001</t>
  </si>
  <si>
    <t>P755027</t>
  </si>
  <si>
    <t>P755029</t>
  </si>
  <si>
    <t>ZU0022</t>
  </si>
  <si>
    <t>K17162Z</t>
  </si>
  <si>
    <t>K17163Z</t>
  </si>
  <si>
    <t>K17164Z</t>
  </si>
  <si>
    <t>K17165Z</t>
  </si>
  <si>
    <t>K17166Z</t>
  </si>
  <si>
    <t>K17170Z</t>
  </si>
  <si>
    <t>K17169Z</t>
  </si>
  <si>
    <t>ZZ76Z41</t>
  </si>
  <si>
    <t>ZZ76Z42</t>
  </si>
  <si>
    <t>ZFB0008</t>
  </si>
  <si>
    <t>P655029</t>
  </si>
  <si>
    <t>Липофилинг – етап</t>
  </si>
  <si>
    <t>P755092</t>
  </si>
  <si>
    <t>ZFB0005</t>
  </si>
  <si>
    <t>K17114Z</t>
  </si>
  <si>
    <t>GAPR1611Z</t>
  </si>
  <si>
    <t>GAPR1612Z</t>
  </si>
  <si>
    <t>K17141Z</t>
  </si>
  <si>
    <t>K17143Z</t>
  </si>
  <si>
    <t>K17144Z</t>
  </si>
  <si>
    <t>K17146Z</t>
  </si>
  <si>
    <t>K17147Z</t>
  </si>
  <si>
    <t>K17149Z</t>
  </si>
  <si>
    <t>K17148Z</t>
  </si>
  <si>
    <t>K17150Z</t>
  </si>
  <si>
    <t>K17151Z</t>
  </si>
  <si>
    <t>K17152Z</t>
  </si>
  <si>
    <t>K17153Z</t>
  </si>
  <si>
    <t>K17155Z</t>
  </si>
  <si>
    <t>K17154Z</t>
  </si>
  <si>
    <t>K17115Z</t>
  </si>
  <si>
    <t>ZM00017</t>
  </si>
  <si>
    <t>ZM00019</t>
  </si>
  <si>
    <t>ZM00018</t>
  </si>
  <si>
    <t>ZM00016</t>
  </si>
  <si>
    <t>ZM00002</t>
  </si>
  <si>
    <t>ZM00039</t>
  </si>
  <si>
    <t>ZM00040</t>
  </si>
  <si>
    <t>ZFF0002</t>
  </si>
  <si>
    <t>ZFF0003</t>
  </si>
  <si>
    <t>ZFB0001</t>
  </si>
  <si>
    <t>K17048Z</t>
  </si>
  <si>
    <t>K17041.2Z</t>
  </si>
  <si>
    <t>K17040.2Z</t>
  </si>
  <si>
    <t>K17049Z</t>
  </si>
  <si>
    <t>K19068.2Z</t>
  </si>
  <si>
    <t>K19071.2Z</t>
  </si>
  <si>
    <t>K17084Z</t>
  </si>
  <si>
    <t>K17106.2Z</t>
  </si>
  <si>
    <t>K17111Z</t>
  </si>
  <si>
    <t>ZU00022</t>
  </si>
  <si>
    <t>ZU00021</t>
  </si>
  <si>
    <t>ZM00037</t>
  </si>
  <si>
    <t>ZU01196</t>
  </si>
  <si>
    <t>Хидронефроза с обструкция на бъбрек и уретер причинена от камъни</t>
  </si>
  <si>
    <t>K17199Z</t>
  </si>
  <si>
    <t>ZM00041</t>
  </si>
  <si>
    <t>ZM00042</t>
  </si>
  <si>
    <t>ZM00043</t>
  </si>
  <si>
    <t>ZM00044</t>
  </si>
  <si>
    <t>ZM00045</t>
  </si>
  <si>
    <t>ZM00046</t>
  </si>
  <si>
    <t>ZM00047</t>
  </si>
  <si>
    <t>ZM00048</t>
  </si>
  <si>
    <t>GAPR1604Z</t>
  </si>
  <si>
    <t>K19072.1Z</t>
  </si>
  <si>
    <t>K19074.1Z</t>
  </si>
  <si>
    <t>K17127Z</t>
  </si>
  <si>
    <t>K17158Z</t>
  </si>
  <si>
    <t>K17171Z</t>
  </si>
  <si>
    <t>K17172Z</t>
  </si>
  <si>
    <t>K17173Z</t>
  </si>
  <si>
    <t>K17174Z</t>
  </si>
  <si>
    <t>K17175Z</t>
  </si>
  <si>
    <t>K17176Z</t>
  </si>
  <si>
    <t>K17177Z</t>
  </si>
  <si>
    <t>K17178Z</t>
  </si>
  <si>
    <t>K17179Z</t>
  </si>
  <si>
    <t>K17180Z</t>
  </si>
  <si>
    <t>K17181Z</t>
  </si>
  <si>
    <t>K17182Z</t>
  </si>
  <si>
    <t>K17183Z</t>
  </si>
  <si>
    <t>K17184Z</t>
  </si>
  <si>
    <t>K17185Z</t>
  </si>
  <si>
    <t>K17186Z</t>
  </si>
  <si>
    <t>K17187Z</t>
  </si>
  <si>
    <t>K17188Z</t>
  </si>
  <si>
    <t>K17189Z</t>
  </si>
  <si>
    <t>K17190Z</t>
  </si>
  <si>
    <t>K17191.1Z</t>
  </si>
  <si>
    <t>K17191.2Z</t>
  </si>
  <si>
    <t>АГ медицински преглед</t>
  </si>
  <si>
    <t>K17192Z</t>
  </si>
  <si>
    <t>K17193Z</t>
  </si>
  <si>
    <t>K17194Z</t>
  </si>
  <si>
    <t>K17195Z</t>
  </si>
  <si>
    <t>K17196Z</t>
  </si>
  <si>
    <t>K17197Z</t>
  </si>
  <si>
    <t>K17199.1Z</t>
  </si>
  <si>
    <t>K17199.2Z</t>
  </si>
  <si>
    <t>K17200Z</t>
  </si>
  <si>
    <t>K17202Z</t>
  </si>
  <si>
    <t>K17208Z</t>
  </si>
  <si>
    <t>K17209Z</t>
  </si>
  <si>
    <t>K17216Z</t>
  </si>
  <si>
    <t>K17235Z</t>
  </si>
  <si>
    <t>K17227Z</t>
  </si>
  <si>
    <t>K17228Z</t>
  </si>
  <si>
    <t>K17229Z</t>
  </si>
  <si>
    <t>K17231Z</t>
  </si>
  <si>
    <t>ZM00020</t>
  </si>
  <si>
    <t>ZM00021</t>
  </si>
  <si>
    <t>ZM00022</t>
  </si>
  <si>
    <t>ZM00023</t>
  </si>
  <si>
    <t>ZM00024</t>
  </si>
  <si>
    <t>ZM00025</t>
  </si>
  <si>
    <t>ZM00026</t>
  </si>
  <si>
    <t>ZM00027</t>
  </si>
  <si>
    <t>ZM00028</t>
  </si>
  <si>
    <t>ZM00029</t>
  </si>
  <si>
    <t>ZM00030</t>
  </si>
  <si>
    <t>ZM00031</t>
  </si>
  <si>
    <t>ZM00032</t>
  </si>
  <si>
    <t>ZM00033</t>
  </si>
  <si>
    <t>ZM00034</t>
  </si>
  <si>
    <t>K17222Z</t>
  </si>
  <si>
    <t>K17219Z</t>
  </si>
  <si>
    <t>K17218Z</t>
  </si>
  <si>
    <t>K17217.1Z</t>
  </si>
  <si>
    <t>K17210Z</t>
  </si>
  <si>
    <t>K17198Z</t>
  </si>
  <si>
    <t>K17159Z</t>
  </si>
  <si>
    <t>ZZ024Z3</t>
  </si>
  <si>
    <t>ZZ024Z4</t>
  </si>
  <si>
    <t>ZZ024Z6</t>
  </si>
  <si>
    <t>ZZ024Z7</t>
  </si>
  <si>
    <t>K07025Z</t>
  </si>
  <si>
    <t>ZZ024Z8</t>
  </si>
  <si>
    <t>ZZ024Z9</t>
  </si>
  <si>
    <t>K06023Z</t>
  </si>
  <si>
    <t>ZFF0004</t>
  </si>
  <si>
    <t>ZFF0005</t>
  </si>
  <si>
    <t>ZFF0006</t>
  </si>
  <si>
    <t>K17016Z</t>
  </si>
  <si>
    <t>K17025Z</t>
  </si>
  <si>
    <t>K17026Z</t>
  </si>
  <si>
    <t>K19017.1Z</t>
  </si>
  <si>
    <t>K19022.1Z</t>
  </si>
  <si>
    <t>K17027Z</t>
  </si>
  <si>
    <t>K17028Z</t>
  </si>
  <si>
    <t>K17029Z</t>
  </si>
  <si>
    <t>K17030Z</t>
  </si>
  <si>
    <t>K19031.1Z</t>
  </si>
  <si>
    <t>K19032.1Z</t>
  </si>
  <si>
    <t>K17033Z</t>
  </si>
  <si>
    <t>K17036Z</t>
  </si>
  <si>
    <t>K17037Z</t>
  </si>
  <si>
    <r>
      <t xml:space="preserve">Пренатална инвазивна диагностика на бременността и интензивни грижи при бременност с реализиран риск </t>
    </r>
    <r>
      <rPr>
        <b/>
        <i/>
        <sz val="9"/>
        <color indexed="8"/>
        <rFont val="Times New Roman"/>
        <family val="1"/>
        <charset val="204"/>
      </rPr>
      <t>(без диагностични процедури 75.1, 75.33 и 75.35)</t>
    </r>
  </si>
  <si>
    <r>
      <t xml:space="preserve">Оперативни интервенции чрез долен достъп за отстраняване на болестни изменения или инвазивно изследване на женските полови органи </t>
    </r>
    <r>
      <rPr>
        <b/>
        <i/>
        <sz val="9"/>
        <rFont val="Times New Roman"/>
        <family val="1"/>
        <charset val="204"/>
      </rPr>
      <t>(без процедура *71.71 за деца под 9 годишна възраст)</t>
    </r>
  </si>
  <si>
    <r>
      <t xml:space="preserve">Корекции на тазова (перинеалната) статика и/или на незадържане на урината при жената </t>
    </r>
    <r>
      <rPr>
        <b/>
        <i/>
        <sz val="9"/>
        <color indexed="8"/>
        <rFont val="Times New Roman"/>
        <family val="1"/>
        <charset val="204"/>
      </rPr>
      <t xml:space="preserve">(с изключение на основна процедура с код по МКБ-9КМ *70.79 за деца под 9 годишна възраст) </t>
    </r>
  </si>
  <si>
    <r>
      <t xml:space="preserve">Консервативно лечение на съдова недостатъчност </t>
    </r>
    <r>
      <rPr>
        <b/>
        <i/>
        <sz val="9"/>
        <rFont val="Times New Roman"/>
        <family val="1"/>
        <charset val="204"/>
      </rPr>
      <t xml:space="preserve"> (за лица над 18 г. - само  за  І80.2  и  I82.1)</t>
    </r>
  </si>
  <si>
    <r>
      <t>Оперативни процедури върху черен дроб</t>
    </r>
    <r>
      <rPr>
        <i/>
        <sz val="9"/>
        <rFont val="Times New Roman"/>
        <family val="1"/>
        <charset val="204"/>
      </rPr>
      <t xml:space="preserve"> </t>
    </r>
    <r>
      <rPr>
        <b/>
        <i/>
        <sz val="9"/>
        <rFont val="Times New Roman"/>
        <family val="1"/>
        <charset val="204"/>
      </rPr>
      <t>(само по спешност -  код *50.61 "Затваряне на разкъсвания на черен дроб")</t>
    </r>
  </si>
  <si>
    <r>
      <t xml:space="preserve">Оперативни процедури върху панкреас и дистален холедох с голям и много голям обем и сложност </t>
    </r>
    <r>
      <rPr>
        <b/>
        <i/>
        <sz val="9"/>
        <rFont val="Times New Roman"/>
        <family val="1"/>
        <charset val="204"/>
      </rPr>
      <t>(само по спешност - код 52.22 „Друга ексцизия или деструкция на лезия или тъкан на панкреас или панкреасен поток”)</t>
    </r>
  </si>
  <si>
    <r>
      <t xml:space="preserve">Оперативни процедури върху далака при лица под 18 години </t>
    </r>
    <r>
      <rPr>
        <b/>
        <i/>
        <sz val="9"/>
        <color indexed="8"/>
        <rFont val="Times New Roman"/>
        <family val="1"/>
        <charset val="204"/>
      </rPr>
      <t>„оперативната дейност с кодове 41.43, 41.5 (30596-00, 30597-00) се изпълнява само в условия на спешност при травми за извършване на тотална или частична”.</t>
    </r>
  </si>
  <si>
    <r>
      <t xml:space="preserve">Консервативно лечение при остри коремни заболявания </t>
    </r>
    <r>
      <rPr>
        <b/>
        <i/>
        <sz val="9"/>
        <color indexed="8"/>
        <rFont val="Times New Roman"/>
        <family val="1"/>
        <charset val="204"/>
      </rPr>
      <t>(без диагноза К65.0)</t>
    </r>
  </si>
  <si>
    <r>
      <t xml:space="preserve">Спешни състояния в гръдната хирургия </t>
    </r>
    <r>
      <rPr>
        <b/>
        <i/>
        <sz val="9"/>
        <color indexed="8"/>
        <rFont val="Times New Roman"/>
        <family val="1"/>
        <charset val="204"/>
      </rPr>
      <t>(само за лица над 18 г.)</t>
    </r>
  </si>
  <si>
    <r>
      <t xml:space="preserve">Бронхиална астма: среднотежък и тежък пристъп </t>
    </r>
    <r>
      <rPr>
        <b/>
        <i/>
        <sz val="9"/>
        <color indexed="8"/>
        <rFont val="Times New Roman"/>
        <family val="1"/>
        <charset val="204"/>
      </rPr>
      <t>при лица</t>
    </r>
    <r>
      <rPr>
        <sz val="9"/>
        <color indexed="8"/>
        <rFont val="Times New Roman"/>
        <family val="1"/>
        <charset val="204"/>
      </rPr>
      <t xml:space="preserve"> </t>
    </r>
    <r>
      <rPr>
        <b/>
        <i/>
        <sz val="9"/>
        <color indexed="8"/>
        <rFont val="Times New Roman"/>
        <family val="1"/>
        <charset val="204"/>
      </rPr>
      <t>под 18-годишна възраст</t>
    </r>
  </si>
  <si>
    <r>
      <t xml:space="preserve">Диагностика и лечение при инфекциозно-алергични заболявания на дихателната система при лица </t>
    </r>
    <r>
      <rPr>
        <b/>
        <i/>
        <sz val="9"/>
        <color indexed="8"/>
        <rFont val="Times New Roman"/>
        <family val="1"/>
        <charset val="204"/>
      </rPr>
      <t>под 18 години</t>
    </r>
  </si>
  <si>
    <r>
      <t xml:space="preserve">Диагностика и лечение на бронхопневмония в детска възраст </t>
    </r>
    <r>
      <rPr>
        <b/>
        <i/>
        <sz val="9"/>
        <color indexed="8"/>
        <rFont val="Times New Roman"/>
        <family val="1"/>
        <charset val="204"/>
      </rPr>
      <t>(след 28 ден)</t>
    </r>
  </si>
  <si>
    <r>
      <t xml:space="preserve">Диагностика и лечение на бронхиолит в детската възраст </t>
    </r>
    <r>
      <rPr>
        <b/>
        <i/>
        <sz val="9"/>
        <color indexed="8"/>
        <rFont val="Times New Roman"/>
        <family val="1"/>
        <charset val="204"/>
      </rPr>
      <t>(след 28 ден)</t>
    </r>
  </si>
  <si>
    <r>
      <t xml:space="preserve">Инвазивна диагностика при сърдечно-съдови заболявания  </t>
    </r>
    <r>
      <rPr>
        <b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</si>
  <si>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остра и изострена хронична сърдечна недостатъчност без механична вентилация   </t>
    </r>
    <r>
      <rPr>
        <b/>
        <i/>
        <sz val="9"/>
        <rFont val="Times New Roman"/>
        <family val="1"/>
        <charset val="204"/>
      </rPr>
      <t>(за лица над 18 г.)</t>
    </r>
  </si>
  <si>
    <r>
      <t>Диагностика и лечение на остра и изострена хронична сърдечна недостатъчност с механична вентилация</t>
    </r>
    <r>
      <rPr>
        <b/>
        <i/>
        <sz val="9"/>
        <rFont val="Times New Roman"/>
        <family val="1"/>
        <charset val="204"/>
      </rPr>
      <t xml:space="preserve"> (за лица над 18 г.)</t>
    </r>
  </si>
  <si>
    <r>
      <t xml:space="preserve">Диагностика и лечение на инфекциозен ендокардит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</si>
  <si>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заболявания на миокарда и перикарда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</si>
  <si>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ритъмни и проводни нарушения 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</si>
  <si>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белодробен тромбоемболизъм без фибринолитик  </t>
    </r>
    <r>
      <rPr>
        <b/>
        <i/>
        <sz val="9"/>
        <rFont val="Times New Roman"/>
        <family val="1"/>
        <charset val="204"/>
      </rPr>
      <t>(за лица над 18 г.)</t>
    </r>
  </si>
  <si>
    <r>
      <t xml:space="preserve">Диагностика и лечение на белодробен тромбоемболизъм с фибринолитик  </t>
    </r>
    <r>
      <rPr>
        <b/>
        <i/>
        <sz val="9"/>
        <rFont val="Times New Roman"/>
        <family val="1"/>
        <charset val="204"/>
      </rPr>
      <t>(за лица над 18 г.)</t>
    </r>
  </si>
  <si>
    <t>GAPR1618Z</t>
  </si>
  <si>
    <r>
      <t>Консервативно поведение при леки и среднотежки черепно-мозъчни травми</t>
    </r>
    <r>
      <rPr>
        <sz val="7"/>
        <rFont val="Times New Roman"/>
        <family val="1"/>
        <charset val="204"/>
      </rPr>
      <t xml:space="preserve"> </t>
    </r>
    <r>
      <rPr>
        <i/>
        <sz val="7"/>
        <rFont val="Times New Roman"/>
        <family val="1"/>
        <charset val="204"/>
      </rPr>
      <t>(само кодове на диагнози S12.00, S12.10, S12.20, S12.70, S13.4, S13.6, S22.00, S22.10, S23.3, S32.00 и S32.70.)</t>
    </r>
  </si>
  <si>
    <r>
      <t>Периферни и черепно-мозъчни нерви (екстракраниална част)</t>
    </r>
    <r>
      <rPr>
        <sz val="7"/>
        <rFont val="Times New Roman"/>
        <family val="1"/>
        <charset val="204"/>
      </rPr>
      <t xml:space="preserve"> – оперативно лечение (само кодове на диагнози 04.03; 04.07; 04.2; 04.3; 04.43; 04.44; 04.49; 04.5; 04.6; 04.74; 04.75; 04.76 и 05.29 /39327-03; 39327-01; 39327-00; 39327-04; 39013-03; 18274-00; 18274-01; 18274-02; 18274-03; 18276-00; 90022-00; 39115-00; 52824-00; 39300-00; 39306-00; 39331-00; 39331-01; 39330-01; 39312-00; 39330-00; 39318-00; 39321-00; 39300-00; 39303-00; 90014-00)</t>
    </r>
  </si>
  <si>
    <r>
      <t xml:space="preserve">Интервенционално лечение и свързани с него диагностични катетеризации при сърдечно-съдови заболявания </t>
    </r>
    <r>
      <rPr>
        <sz val="7"/>
        <rFont val="Times New Roman"/>
        <family val="1"/>
        <charset val="204"/>
      </rPr>
      <t xml:space="preserve"> </t>
    </r>
    <r>
      <rPr>
        <b/>
        <i/>
        <sz val="7"/>
        <rFont val="Times New Roman"/>
        <family val="1"/>
        <charset val="204"/>
      </rPr>
      <t>(за лица над 18 г.; без процедури с кодове: 88.41, 88.45, 88.47, 88.48, 88.49, 00.55, 39.50, 39.53 и 39.90.)</t>
    </r>
  </si>
  <si>
    <r>
      <t xml:space="preserve">Оперативни интервенции при диабетно стъпало, без съдово-реконструктивни операции </t>
    </r>
    <r>
      <rPr>
        <b/>
        <i/>
        <sz val="9"/>
        <rFont val="Times New Roman"/>
        <family val="1"/>
        <charset val="204"/>
      </rPr>
      <t>(само за лица над 18 г.)</t>
    </r>
  </si>
  <si>
    <r>
      <t>Хирургично лечение при животозастрашаващи инфекции на меките и костни тъкани</t>
    </r>
    <r>
      <rPr>
        <b/>
        <i/>
        <sz val="9"/>
        <rFont val="Times New Roman"/>
        <family val="1"/>
        <charset val="204"/>
      </rPr>
      <t xml:space="preserve"> (само за лица над 18 г.)</t>
    </r>
  </si>
  <si>
    <t>ZU89048</t>
  </si>
  <si>
    <t>ZZ024Z11</t>
  </si>
  <si>
    <t>ZZ024Z12</t>
  </si>
  <si>
    <t>ZZ024Z13</t>
  </si>
  <si>
    <t>ZZ024Z14</t>
  </si>
  <si>
    <t>ZZ024Z15</t>
  </si>
  <si>
    <t>ZZ024Z16</t>
  </si>
  <si>
    <t>Оперативни процедури върху апендикс - лапароскопски метод</t>
  </si>
  <si>
    <t>K05060Z</t>
  </si>
  <si>
    <t>Леглоден</t>
  </si>
  <si>
    <r>
      <t>Периферни и черепно-мозъчни нерви (екстракраниална част)</t>
    </r>
    <r>
      <rPr>
        <sz val="7"/>
        <rFont val="Times New Roman"/>
        <family val="1"/>
        <charset val="204"/>
      </rPr>
      <t xml:space="preserve"> </t>
    </r>
  </si>
  <si>
    <r>
      <t>Консервативно поведение при леки и среднотежки черепно-мозъчни травми</t>
    </r>
    <r>
      <rPr>
        <sz val="7"/>
        <rFont val="Times New Roman"/>
        <family val="1"/>
        <charset val="204"/>
      </rPr>
      <t/>
    </r>
  </si>
  <si>
    <t>Пациент</t>
  </si>
  <si>
    <t>Оперативни процедури върху далака при лица под 18 години</t>
  </si>
  <si>
    <t xml:space="preserve">Оперативни процедури върху панкреас и дистален холедох с голям и много голям обем и сложност </t>
  </si>
  <si>
    <t xml:space="preserve">Консервативно лечение на съдова недостатъчност </t>
  </si>
  <si>
    <r>
      <t>Реконструктивни операции в урологията.</t>
    </r>
    <r>
      <rPr>
        <b/>
        <i/>
        <sz val="9"/>
        <color indexed="8"/>
        <rFont val="Times New Roman"/>
        <family val="1"/>
        <charset val="204"/>
      </rPr>
      <t/>
    </r>
  </si>
  <si>
    <t xml:space="preserve">Консервативно лечение при остри коремни заболявания </t>
  </si>
  <si>
    <t>Денонощен стационар за пациенти извън клинична пътека (леглоден)</t>
  </si>
  <si>
    <t>за ден</t>
  </si>
  <si>
    <t>за час</t>
  </si>
  <si>
    <t>Самостоятелен сестрински пост - за час</t>
  </si>
  <si>
    <t xml:space="preserve">ДОПЪЛНИ ПЛАТЕНИ  УСЛУГИ -                                                                                                              (чл.24а от Наредба ца осъществяване правото на достъп до медицинска помощ) </t>
  </si>
  <si>
    <t>Допълнителен помощен персовал - за ден</t>
  </si>
  <si>
    <t>Избор на меню за хранене - за ден</t>
  </si>
  <si>
    <t>ДРУГИ   ХИРУРГИЧНИ   УСЛУГИ</t>
  </si>
  <si>
    <t>Избор на меню за хранене</t>
  </si>
  <si>
    <t>Самостоятелна стая с придружител с осигурено легло  - за ден</t>
  </si>
  <si>
    <t>Лапароскопски сет (апендектомия)</t>
  </si>
  <si>
    <t>Еднодневни оперативни процедури с включено хистологично изследване</t>
  </si>
  <si>
    <t>Частична корекция на нос</t>
  </si>
  <si>
    <t>Малки еднодневни оперативни процедури</t>
  </si>
  <si>
    <t>JJ стент сет от катетър PUR о/з връх 6СН-26 см с бутало без водач (137/BNBK64)</t>
  </si>
  <si>
    <t>JJ стент сет от катетър PUR о/з връх 7СН-26 см с бутало без водач (137/BNBK74)</t>
  </si>
  <si>
    <t>JJ стент сет от катетър PUR о/o връх 6СН-26 см с бутало без водач (137/BNBJ64)</t>
  </si>
  <si>
    <t>JJ стент сет от катетър PUR о/o връх 7СН-26 см с бутало без водач (137/BNBJ74)</t>
  </si>
  <si>
    <t>JJ стент сет от катетър VOR о/o връх 6СН-26 см фикс. бутало и водач (137/ACB964)</t>
  </si>
  <si>
    <t>JJ стент сет от катетър PUR о/о връх 6СН-26 см с бутало и водач (137/BNBА64)</t>
  </si>
  <si>
    <t>JJ стент сет от катетър PUR о/з връх 6СН-26 см с бутало и водач (137/BNBВ64)</t>
  </si>
  <si>
    <t>Акушерска визита в дома на пациента</t>
  </si>
  <si>
    <t>ZU0019</t>
  </si>
  <si>
    <t>ZU0033</t>
  </si>
  <si>
    <t>ZU0034</t>
  </si>
  <si>
    <t>ZU0035</t>
  </si>
  <si>
    <t>GFS006</t>
  </si>
  <si>
    <t>ZU89093</t>
  </si>
  <si>
    <t>ZU0036</t>
  </si>
  <si>
    <t>ZU0037</t>
  </si>
  <si>
    <t>ZU0038</t>
  </si>
  <si>
    <t>ZU0039</t>
  </si>
  <si>
    <t>ZU0040</t>
  </si>
  <si>
    <t>ZU0041</t>
  </si>
  <si>
    <t>ZU0042</t>
  </si>
  <si>
    <t>ZU0043</t>
  </si>
  <si>
    <t>ZU0044</t>
  </si>
  <si>
    <t>ZU0045</t>
  </si>
  <si>
    <t>ZU0046</t>
  </si>
  <si>
    <t>K17145Z</t>
  </si>
  <si>
    <t>АПр №26</t>
  </si>
  <si>
    <t>Корекция на бедра /оперативно/</t>
  </si>
  <si>
    <t>Корекция на корем (оперативна)</t>
  </si>
  <si>
    <t>Пулс-валаж с накрайници за тазобедрено и колянно протезиране</t>
  </si>
  <si>
    <t>Тазобедрен спейсър тип "Мюлер" -  каталожен № М 01</t>
  </si>
  <si>
    <t>Тазобедрен спейсър тип "Чарли" -  каталожен № М 02</t>
  </si>
  <si>
    <t>Тазобедрен спейсър тип "Чарли"XL -  каталожен № М 03</t>
  </si>
  <si>
    <t>Колянен спейсър -   каталожен № М 04</t>
  </si>
  <si>
    <t>Раменна ендопротеза -  каталожен № М 05</t>
  </si>
  <si>
    <t>Хумерални заключващи плаки (пълен контакт) -  каталожен № М 06</t>
  </si>
  <si>
    <t>Заключваща плака за проксимален хумерус -  каталожен № М 08</t>
  </si>
  <si>
    <t>Заключваща плака за проксимален хумерус с удължена част -  каталожен № М 09</t>
  </si>
  <si>
    <t>Заключваща плака за радиус лява и дясна -  каталожен № М 11</t>
  </si>
  <si>
    <t>Анатомична заключваща плака за радиус лява и дясна -   каталожен № М 12</t>
  </si>
  <si>
    <t>Стандартна реконструктивна плака материал -   каталожен № М 13</t>
  </si>
  <si>
    <t>Заключваща реконструктивна плака -  каталожен № М 15</t>
  </si>
  <si>
    <t>Тибиална L - образна плака -   каталожен № М 17</t>
  </si>
  <si>
    <t>Плака пета У - образна неригидна – лява и дясна -  каталожен № М 18</t>
  </si>
  <si>
    <t>Заключваща плака за пета – лява и дясна -  каталожен № М 19</t>
  </si>
  <si>
    <t>Тибиална Т-плака -  каталожен № М 20</t>
  </si>
  <si>
    <t>Тибиална лъжицоподобна плака -  каталожен № М 21</t>
  </si>
  <si>
    <t>Тибиална Плака детелина -  каталожен № М 22</t>
  </si>
  <si>
    <t>Метакарпална  ¼ тубуларна плака -  каталожен № М 23</t>
  </si>
  <si>
    <t>Дистална бедрена плака -  каталожен № М 24</t>
  </si>
  <si>
    <t>Проксимална тибиална плака -  каталожен № М 25</t>
  </si>
  <si>
    <t>Дистална тибиална плака -  каталожен № ММ 26</t>
  </si>
  <si>
    <t>Кондилна плака -    каталожен № М 27</t>
  </si>
  <si>
    <t>Широка права плака - каталожен № М 28</t>
  </si>
  <si>
    <t>Тясна права плака  -  каталожен № М 29</t>
  </si>
  <si>
    <t>Заключваща тибиална L – плака -    каталожен № М 30</t>
  </si>
  <si>
    <t>1/3 тубуларна плака за фибула -  каталожен № М 31</t>
  </si>
  <si>
    <t>Плака за фибула (подсилена) -   каталожен № М 32</t>
  </si>
  <si>
    <t>Канюлирани винтове Ф7 -   каталожен № М 34</t>
  </si>
  <si>
    <t>Външен фиксатор -  каталожен №  М 35</t>
  </si>
  <si>
    <t>DHS плака -   каталожен № М 36</t>
  </si>
  <si>
    <t>DCS плака -   каталожен № М 39</t>
  </si>
  <si>
    <t>Прав хумерален титанив пирон къс - ляв и десен -   каталожен № М 40</t>
  </si>
  <si>
    <t>Дълъг хумерален титаниев пирон неканюлиран -   каталожен № М 41</t>
  </si>
  <si>
    <t>Еластични ендери титаниеви -   каталожен № М 42</t>
  </si>
  <si>
    <t>Фемурален застопоряващ канюлиран пирон -   каталожен № М 43</t>
  </si>
  <si>
    <t>Бедрен реконструктивен къс пирон -   каталожен № М 44</t>
  </si>
  <si>
    <t>Бедрен реконструктивен дълъг пирон ляв и десен -  каталожен № М 45</t>
  </si>
  <si>
    <t>Тибиален титаниев пирон -   каталожен № М 46</t>
  </si>
  <si>
    <t>Киршнерови спици -   каталожен № М 47</t>
  </si>
  <si>
    <t>Комплект за Вебер -   каталожен № М 48</t>
  </si>
  <si>
    <t xml:space="preserve">ДОПЪЛНИ ПЛАТЕНИ  УСЛУГИ -                                                                                                                                                          (чл.24а от Наредба ца осъществяване правото на достъп до медицинска помощ) </t>
  </si>
  <si>
    <t>Придружител с осигурено легло</t>
  </si>
  <si>
    <t>ZFB0010</t>
  </si>
  <si>
    <t>ZM00050</t>
  </si>
  <si>
    <t>ZM00049</t>
  </si>
  <si>
    <t>ZM00051</t>
  </si>
  <si>
    <t>ZM00052</t>
  </si>
  <si>
    <t>ZM00053</t>
  </si>
  <si>
    <t>ZM00054</t>
  </si>
  <si>
    <t>ZM00055</t>
  </si>
  <si>
    <t>ZM00056</t>
  </si>
  <si>
    <t>ZM00057</t>
  </si>
  <si>
    <t>ZM00058</t>
  </si>
  <si>
    <t>ZM00059</t>
  </si>
  <si>
    <t>ZM00060</t>
  </si>
  <si>
    <t>ZM00061</t>
  </si>
  <si>
    <t>ZM00062</t>
  </si>
  <si>
    <t>ZM00063</t>
  </si>
  <si>
    <t>ZM00064</t>
  </si>
  <si>
    <t>ZM00065</t>
  </si>
  <si>
    <t>ZM00066</t>
  </si>
  <si>
    <t>ZM00067</t>
  </si>
  <si>
    <t>ZM00068</t>
  </si>
  <si>
    <t>ZM00069</t>
  </si>
  <si>
    <t>ZM00070</t>
  </si>
  <si>
    <t>ZM00071</t>
  </si>
  <si>
    <t>ZM00072</t>
  </si>
  <si>
    <t>ZM00073</t>
  </si>
  <si>
    <t>ZM00074</t>
  </si>
  <si>
    <t>ZM00075</t>
  </si>
  <si>
    <t>ZM00076</t>
  </si>
  <si>
    <t>ZM00077</t>
  </si>
  <si>
    <t>ZM00078</t>
  </si>
  <si>
    <t>ZM00079</t>
  </si>
  <si>
    <t>ZM00080</t>
  </si>
  <si>
    <t>ZM00081</t>
  </si>
  <si>
    <t>ZM00082</t>
  </si>
  <si>
    <t>ZM00083</t>
  </si>
  <si>
    <t>ZM00084</t>
  </si>
  <si>
    <t>ZM00085</t>
  </si>
  <si>
    <t>ZM00086</t>
  </si>
  <si>
    <t>ZM00087</t>
  </si>
  <si>
    <t>ZM00088</t>
  </si>
  <si>
    <t>ZM00089</t>
  </si>
  <si>
    <t>ZM00090</t>
  </si>
  <si>
    <t>ZU00034</t>
  </si>
  <si>
    <t>ZU00035</t>
  </si>
  <si>
    <t>ZM00091</t>
  </si>
  <si>
    <t>Хонорар проф. Пандев</t>
  </si>
  <si>
    <t xml:space="preserve">ЦЕНОРАЗПИС </t>
  </si>
  <si>
    <t>ЗА   ЛЕЧЕНИЕ   НА   ЗДРАВНООСИГУРЕНИ   ПАЦИЕНТИ   ПО   КЛИНИЧНИ ПЪТЕКИ</t>
  </si>
  <si>
    <t>ЦЕНОРАЗПИС</t>
  </si>
  <si>
    <t xml:space="preserve">ЗА МЕДИЦИНСКИТЕ УСЛУГИ ПРЕДОСТАВЯНИ НА ПАЦИЕНТИ, КОИТО НЕ СА ЗДРАВНО </t>
  </si>
  <si>
    <t>ОСИГУРЕНИ ИЛИ ТАКИВА, КОИТО СА ПРЕДПОЧЕЛИ ЛЕЧЕНИЕ СРЕЩУ ЗАПЛАЩАНЕ</t>
  </si>
  <si>
    <t>(чл. 98 от Закона за лечебните заведения, извън обхвата на чл. 82 от Закона за здравето)</t>
  </si>
  <si>
    <t>Изкуствена тазобедрена става (ZIMMER BIOMET) циментно закрепване-двуполюстни протези</t>
  </si>
  <si>
    <t>Изкуствена тазобедрена става (ZIMMER BIOMET) без циментно закрепване-двуполюстни протези</t>
  </si>
  <si>
    <t>КОНСУМАТИВИ, КОИТО НЗОК ЗАПЛАЩА ЧАСТИЧНО ИЛИ НЕЗАПЛАЩА</t>
  </si>
  <si>
    <t>Диагностика и лечение на заболявания на тънкото и дебелото черво</t>
  </si>
  <si>
    <t>Диагностика и лечение на заболявания на горния гастроинтестинален тракт</t>
  </si>
  <si>
    <t>Диагностика и лечение на остър и обострен хроничен пиелонефрит</t>
  </si>
  <si>
    <t>Токсоалергични реакции при лица</t>
  </si>
  <si>
    <t>Ендоскопско и медикаментозно лечение при остро кървене от гастроинтестиналния тракт  при лица под 18 годишна възраст</t>
  </si>
  <si>
    <t>Ендоскопско и медикаментозно лечение при остро кървене от гастроинтестиналния тракт   при лица над 18 годишна възраст</t>
  </si>
  <si>
    <t>K19072.2Z</t>
  </si>
  <si>
    <r>
      <t xml:space="preserve">Оперативни интервенции при диабетно стъпало, без съдово-реконструктивни операции </t>
    </r>
    <r>
      <rPr>
        <i/>
        <sz val="9"/>
        <rFont val="Times New Roman"/>
        <family val="1"/>
        <charset val="204"/>
      </rPr>
      <t>(само за лица над 18 г.)</t>
    </r>
  </si>
  <si>
    <r>
      <t xml:space="preserve">Хирургично лечение при животозастрашаващи инфекции на меките и костни тъкани </t>
    </r>
    <r>
      <rPr>
        <i/>
        <sz val="9"/>
        <rFont val="Times New Roman"/>
        <family val="1"/>
        <charset val="204"/>
      </rPr>
      <t>(само за лица над 18 г.)</t>
    </r>
  </si>
  <si>
    <r>
      <t xml:space="preserve">Интервенционално лечение и свързани с него диагностични катетеризации при сърдечно-съдови заболявания при лица над 18 години </t>
    </r>
    <r>
      <rPr>
        <b/>
        <i/>
        <sz val="7"/>
        <rFont val="Times New Roman"/>
        <family val="1"/>
        <charset val="204"/>
      </rPr>
      <t>без процедури с кодове: 88.41, 88.45, 88.47, 88.48, 88.49, 00.55, 39.50, 39.53 и 39.90.)</t>
    </r>
  </si>
  <si>
    <t>K19020.1Z</t>
  </si>
  <si>
    <r>
      <t>Диагностика и лечение на остра и изострена хронична сърдечна недостатъчност без механична вентилация   (</t>
    </r>
    <r>
      <rPr>
        <b/>
        <i/>
        <sz val="9"/>
        <rFont val="Times New Roman"/>
        <family val="1"/>
        <charset val="204"/>
      </rPr>
      <t>при лица над 18 години)</t>
    </r>
  </si>
  <si>
    <t xml:space="preserve">Диагностика и лечение на остра и изострена хронична сърдечна недостатъчност с механична вентилация при лица над 18 години </t>
  </si>
  <si>
    <t>K17030.1Z</t>
  </si>
  <si>
    <t>Диагностика и лечение на инфекциозен ендокардит за лица над 18 г.</t>
  </si>
  <si>
    <t>Диагностика и лечение на заболявания на миокарда и перикарда за лица над 18 г.</t>
  </si>
  <si>
    <t>Ендоскопско и медикаментозно лечение при остро кървене от гастроинтестиналния тракт   при лица под 18 годишна възраст</t>
  </si>
  <si>
    <r>
      <t>Оперативни процедури върху черен дроб</t>
    </r>
    <r>
      <rPr>
        <i/>
        <sz val="9"/>
        <rFont val="Times New Roman"/>
        <family val="1"/>
        <charset val="204"/>
      </rPr>
      <t xml:space="preserve"> </t>
    </r>
  </si>
  <si>
    <t>Медицински снимки</t>
  </si>
  <si>
    <t>P755097</t>
  </si>
  <si>
    <t>P755098</t>
  </si>
  <si>
    <t>P755099</t>
  </si>
  <si>
    <t>KP033KO</t>
  </si>
  <si>
    <t>GAPR1622Z</t>
  </si>
  <si>
    <t>GAPR1623Z</t>
  </si>
  <si>
    <t>GAPR1624Z</t>
  </si>
  <si>
    <t>GAPR1626Z</t>
  </si>
  <si>
    <t>GAPR1630Z</t>
  </si>
  <si>
    <t>HO171.2Z</t>
  </si>
  <si>
    <t>KP029KO</t>
  </si>
  <si>
    <t>GAPR1634Z</t>
  </si>
  <si>
    <t>URO147Z</t>
  </si>
  <si>
    <t>Епидурална  анестезия</t>
  </si>
  <si>
    <t>ZU03913</t>
  </si>
  <si>
    <t>ПАТОЛОГОХИСТОЛОГИЧНА ЛАБОРАТОРИЯ</t>
  </si>
  <si>
    <t>Хистологично изследване</t>
  </si>
  <si>
    <t>ZU9991P</t>
  </si>
  <si>
    <r>
      <t xml:space="preserve">Пакет - подобрени битови условия, плюс избор на меню за хранене (родилки) - </t>
    </r>
    <r>
      <rPr>
        <i/>
        <sz val="9"/>
        <color indexed="8"/>
        <rFont val="Times New Roman"/>
        <family val="1"/>
        <charset val="204"/>
      </rPr>
      <t>(чл.24а, ал.1, т.1 и т.2)</t>
    </r>
  </si>
  <si>
    <t xml:space="preserve">Консуматив RFI </t>
  </si>
  <si>
    <t>МЕДИЦИНСКИ ИЗДЕЛИЯ НА ФИРМА "ФАРКОЛ" АД</t>
  </si>
  <si>
    <t>Тазобедрена хеми ендопротеза с циментно стебло DePuy Synthes</t>
  </si>
  <si>
    <t>Тазобедрена циментна Triloc ендопротеза DePuy Synthes</t>
  </si>
  <si>
    <t>Тазобедрена циментна Marathon ендопротеза DePuy Synthes</t>
  </si>
  <si>
    <t>Тазобедрена циментна хибридна ендопротеза DePuy Synthes</t>
  </si>
  <si>
    <t>Тазобедрена механична хибридна ендопротеза DePuy Synthes</t>
  </si>
  <si>
    <t>Тазобедрена безциментна ендопротеза Pinnacle метал/полиетилен 36мм DePuy Synthes</t>
  </si>
  <si>
    <t>Тазобедрена безциментна ендопротеза Pinnacle керамика/полиетилен DePuy Synthes</t>
  </si>
  <si>
    <t>Тазобедрена безциментна ендопротеза Pinnacle керамика/керамика DePuy Synthes</t>
  </si>
  <si>
    <t>Тазобедрена безциментна ендопротеза Pinnacle/Trilock метал/полиетилен 36мм DePuy Synthes</t>
  </si>
  <si>
    <t>Тазобедрена безциментна ендопротеза Pinnacle/ Trilock метал/полиетилен 32/36мм DePuy Synthes</t>
  </si>
  <si>
    <t>Тазобедрена ендопротеза с ревизионно циментно стебло Cstem/Triloc DePuy Synthes</t>
  </si>
  <si>
    <t>Тазобедрена ендопротеза с ревизионно циментно стебло Cstem/Triloc/Protrusio cage DePuy Synthes</t>
  </si>
  <si>
    <t>Тазобедрена ендопротеза с ревизионно стебло Reef DePuy Synthes</t>
  </si>
  <si>
    <t>Тазобедрена ендопротеза с ревизионно стебло Reef/Trilock DePuy Synthes</t>
  </si>
  <si>
    <t>Тазобедрена ендопротеза с ревизионно стебло Reef/Trilock/Protrusio cage DePuy Synthes</t>
  </si>
  <si>
    <t>Тазобедрена ендопротеза с ревизионно стебло Reef/Pinnacle метал/полиетилен DePuy Synthes</t>
  </si>
  <si>
    <t>Тазобедрена ендопротеза с ревизионно стебло Corail Revision DePuy Synthes</t>
  </si>
  <si>
    <t>Тазобедрена ендопротеза с ревизионно стебло Corail Revision/Triloc DePuy Synthes</t>
  </si>
  <si>
    <t xml:space="preserve">Тазобедрена ендопротеза с ревизионно стебло Corail Revision/Triloc/Protrusio cage </t>
  </si>
  <si>
    <t>Тазобедрена ендопротеза с ревизионно стебло Corail Revision/Pinnacle DePuy Synthes</t>
  </si>
  <si>
    <t>Система за тотално, първично ендопротезиране на колянна става PFC SIGMA DePuy Synthes</t>
  </si>
  <si>
    <t>Система за уникондилно ендопротезиран на колянна става DePuy Synthes</t>
  </si>
  <si>
    <t>Система за тотално, първичн ендопротезиране на колянна става ATTUNE</t>
  </si>
  <si>
    <t>Първична колянна ендопротеза  ревизионни тибиални компоненти DePuy Synthes</t>
  </si>
  <si>
    <t>Системa за артропластика на раменна  става обърната DePuy Synthes</t>
  </si>
  <si>
    <t>Системa за артропластика на раменна става за посттравматично  постдегенеративно ендопротезиране DePuy Synthes</t>
  </si>
  <si>
    <t>ZM00096</t>
  </si>
  <si>
    <t>ZM00097</t>
  </si>
  <si>
    <t>ZM00098</t>
  </si>
  <si>
    <t>ZM00099</t>
  </si>
  <si>
    <t>ZM00100</t>
  </si>
  <si>
    <t>ZM00101</t>
  </si>
  <si>
    <t>ZM00102</t>
  </si>
  <si>
    <t>ZM00103</t>
  </si>
  <si>
    <t>ZM00104</t>
  </si>
  <si>
    <t>ZM00105</t>
  </si>
  <si>
    <t>ZM00106</t>
  </si>
  <si>
    <t>ZM00107</t>
  </si>
  <si>
    <t>ZM00108</t>
  </si>
  <si>
    <t>ZM00109</t>
  </si>
  <si>
    <t>ZM00110</t>
  </si>
  <si>
    <t>ZM00111</t>
  </si>
  <si>
    <t>ZM00112</t>
  </si>
  <si>
    <t>ZM00113</t>
  </si>
  <si>
    <t>ZM00114</t>
  </si>
  <si>
    <t>ZM00115</t>
  </si>
  <si>
    <t>ZM00116</t>
  </si>
  <si>
    <t>ZM00117</t>
  </si>
  <si>
    <t>ZM00118</t>
  </si>
  <si>
    <t>ZM00119</t>
  </si>
  <si>
    <t>ZM00120</t>
  </si>
  <si>
    <t>ZM00121</t>
  </si>
  <si>
    <t>ZM00122</t>
  </si>
  <si>
    <t>ZM00123</t>
  </si>
  <si>
    <t>ZM00124</t>
  </si>
  <si>
    <t>за медицинските услуги   в  "ДЕЖУРЕН КАБИНЕТ" на МБАЛ "Хигия" АД</t>
  </si>
  <si>
    <t>(§4 от Наредба № 9 на МЗ и т. римско VІ и ІХ от Приложение № 1 на същата Наредба)</t>
  </si>
  <si>
    <t>Първичен преглед (анамнеза, статус, терапия, насочване за хоспитализация)</t>
  </si>
  <si>
    <t>Венозна пупкция и вземане на кръв</t>
  </si>
  <si>
    <t>Подкожна инжекция</t>
  </si>
  <si>
    <t>Мускулна инжекция</t>
  </si>
  <si>
    <t>Венозна инжекция</t>
  </si>
  <si>
    <t>Венозна инфузия</t>
  </si>
  <si>
    <t>Инсталиране на медикаменти през катетър/сонда/дренаж</t>
  </si>
  <si>
    <t>Осигуряване на продължителен периферен венозен достъп</t>
  </si>
  <si>
    <t>Изследване на урина с тест ленти - протеин</t>
  </si>
  <si>
    <t>Изследване на урина с тест ленти - глюкоза</t>
  </si>
  <si>
    <t>Изследване на урина с тест ленти - робилиноген/билирубин</t>
  </si>
  <si>
    <t>Изследване на урина с тест ленти - кетонни тела</t>
  </si>
  <si>
    <t>Изследване на урина с тест ленти - pH</t>
  </si>
  <si>
    <t>Количествено определяне глюкоза в кръвта с глюкомер</t>
  </si>
  <si>
    <t>Електрокардиограма</t>
  </si>
  <si>
    <t>Венозна инфузия (система) - без стойността на системата и лекарството</t>
  </si>
  <si>
    <t>Осигуряване на продължителен периферен венозен достъп - абокат</t>
  </si>
  <si>
    <t>Измерване на кръвно налягане</t>
  </si>
  <si>
    <t xml:space="preserve">Електрокардиограма </t>
  </si>
  <si>
    <t xml:space="preserve">Превръзка - малка </t>
  </si>
  <si>
    <t>Превръзка - голяма</t>
  </si>
  <si>
    <t xml:space="preserve">МЕДИЦИНСКИ ИЗДЕЛИЯ НА ФИРМА "ТИТАНИКА 2008" </t>
  </si>
  <si>
    <t>Еднополюсна протеза с БИ- артикуларна глава и циментно полирано стебло-Кат.№Т256</t>
  </si>
  <si>
    <t>Циментна двуполюсна протеза с полирано стебло и  циментна капсула-Кат.№А012</t>
  </si>
  <si>
    <t>Безциментно ендопротезиране, включващо безциментна двойно подвижна ацетабуларна капсула и стебло изцяло покрито с двойно поресто покритие-Кат.№А965</t>
  </si>
  <si>
    <t>Уникондиларна колянна ендопротеза-Кат.№Z452</t>
  </si>
  <si>
    <t>Комбинирана система за тотално ендопротезиране с възможности за запазване или премахване на предна и задна кръстна връзки-Кат. №Z963</t>
  </si>
  <si>
    <r>
      <rPr>
        <b/>
        <sz val="9"/>
        <color theme="1"/>
        <rFont val="Times New Roman"/>
        <family val="1"/>
        <charset val="204"/>
      </rPr>
      <t xml:space="preserve">Потребителска такса по чл. 37 от ЗЗО - </t>
    </r>
    <r>
      <rPr>
        <sz val="9"/>
        <color theme="1"/>
        <rFont val="Times New Roman"/>
        <family val="1"/>
        <charset val="204"/>
      </rPr>
      <t>при посещение в Дежурния кабинет от здравноосигурен пациентот от практиката на ОПЛ с договор за медицинско обслужване</t>
    </r>
  </si>
  <si>
    <t>ZM00125</t>
  </si>
  <si>
    <t>ZM00126</t>
  </si>
  <si>
    <t>ZM00127</t>
  </si>
  <si>
    <t>ZM00128</t>
  </si>
  <si>
    <t>ZM00129</t>
  </si>
  <si>
    <t>ZF00001</t>
  </si>
  <si>
    <t>ZU8903D</t>
  </si>
  <si>
    <t>ZU38993</t>
  </si>
  <si>
    <t>ZU99292</t>
  </si>
  <si>
    <t>ZU99290</t>
  </si>
  <si>
    <t>ZU99291</t>
  </si>
  <si>
    <t>ZU9929A</t>
  </si>
  <si>
    <t>ZU99297</t>
  </si>
  <si>
    <t>ZU38931</t>
  </si>
  <si>
    <t>GGP9059X</t>
  </si>
  <si>
    <t>GSR8952X</t>
  </si>
  <si>
    <t>ZU00114</t>
  </si>
  <si>
    <t>ZU00115</t>
  </si>
  <si>
    <t>ZU00116</t>
  </si>
  <si>
    <t>ZU00117</t>
  </si>
  <si>
    <t>ZU00118</t>
  </si>
  <si>
    <t>ZU93577</t>
  </si>
  <si>
    <t>ZU93579</t>
  </si>
  <si>
    <t>ZU99293</t>
  </si>
  <si>
    <t>ZU00119</t>
  </si>
  <si>
    <t>МЕДИЦИНСКИ ИЗДЕЛИЯ НА ФИРМА "ТОП ХОСПИТАЛ СЪРВИС" АД</t>
  </si>
  <si>
    <t>LUBINUS Classic Plus  - М05051030000075</t>
  </si>
  <si>
    <t>SP II LUBINUS SYSTEM - М05051030000015</t>
  </si>
  <si>
    <t>Standart M - М05051030000076</t>
  </si>
  <si>
    <t>SP II LUBINUS SYSTEM  BIOLOX delta - М05051040000023</t>
  </si>
  <si>
    <t>LUBINUS Classic Plus /LCP/LCU/ BIOLOX delta - М05051040000024</t>
  </si>
  <si>
    <t>Standart M  BIOLOX delta - М05051040000025</t>
  </si>
  <si>
    <t>LCU HYBRID SYSTEM - М05052010000015</t>
  </si>
  <si>
    <t>C.F.P. HYBRID SYSTEM - М05052010000040</t>
  </si>
  <si>
    <t>SP - CL HYBRID SYSTEM -М05052010000041</t>
  </si>
  <si>
    <t>SP II LUBINUS HYBRID SYSTEM - М05052020000009</t>
  </si>
  <si>
    <t>LUBINUS Classic Plus /LCP/LCU/ HYBRID SYSTEM   Mobile -М05052020000061</t>
  </si>
  <si>
    <t>LUBINUS Classic Plus /LCP/LCU/ HYBRID SYSTEM - М05052020000043</t>
  </si>
  <si>
    <t>Standart  M  HYBRID SYSTEM   T.O.P - М05052020000044</t>
  </si>
  <si>
    <t>SP - CL  HYBRID SYSTEM BIOLOX delta - М05052030000122</t>
  </si>
  <si>
    <t>SP II LUBINUS HYBRID SYSTEM  BIOLOX delta - М05052030000124</t>
  </si>
  <si>
    <t>C.F.P. HYBRID SYSTEM BIOLOX delta - М05052030000123</t>
  </si>
  <si>
    <t>LCU HYBRID SYSTEM Biolox - М05052030000168</t>
  </si>
  <si>
    <t>SP – CL - М05053010000044</t>
  </si>
  <si>
    <t>SP - CL Mobile - М05053010000071</t>
  </si>
  <si>
    <t>LCU - HIP PROSTHESIS SYSTEM CEMENTLESS - М05053010000048</t>
  </si>
  <si>
    <t>LCU - HIP PROSTHESIS SYSTEM CEMENTLESS Mobile - М05053010000072</t>
  </si>
  <si>
    <t>C.F.P. - М05053010000045</t>
  </si>
  <si>
    <t>LCU – HIP PROSTHESIS SYSTEM CEMENTLESS BIOLOX delta - М05053020000049</t>
  </si>
  <si>
    <t>LCU – HIP PROSTHESIS SYSTEM CEMENTLESS Mobile BIOLOX delta - М05053020000060</t>
  </si>
  <si>
    <t>SP – CL Anatomically Adapter Cementless HIP System - М05053020000050</t>
  </si>
  <si>
    <t>C.F.P. Stem, PoroLink - М05053020000051</t>
  </si>
  <si>
    <t>SP – CL Anatomically Adapter Cementless HIP System Mobile - М05053030000132</t>
  </si>
  <si>
    <t>МP Reconstruction Prosthesis - М05055010000043</t>
  </si>
  <si>
    <t>LINK Spacer Hip PMMA - М05055010000045</t>
  </si>
  <si>
    <t>XL Prosthesis Stem Lubinus SPII - М05055020000040</t>
  </si>
  <si>
    <t>Megasystem-C  Assemly 1-6 - М05056010000013</t>
  </si>
  <si>
    <t>Megasystem-C    Assemly 4,5,6 - М05056020000007</t>
  </si>
  <si>
    <t>Endo-Model Saddle Prosthesis - М05056030000002</t>
  </si>
  <si>
    <t>Unicondylar Sled Prosthesis - М06061010000017</t>
  </si>
  <si>
    <t>GEMINI SL. FIXED - М06061020000005</t>
  </si>
  <si>
    <t>GEMINI SL. FIXED + PS - М06061030000003</t>
  </si>
  <si>
    <t>GEMINI SL. MOBILE - М06061040000008</t>
  </si>
  <si>
    <t>ENDO-MODEL  ROTATIONAL AND HINGE KNEE - М06061040000009</t>
  </si>
  <si>
    <t>GEMINI SL. HIBRID SYSTEM - М06062010000006</t>
  </si>
  <si>
    <t>GEMINI SL  CEMENTLESS system - М06062020000008</t>
  </si>
  <si>
    <t>GEMINI SL. + Patella component - М06063010000003</t>
  </si>
  <si>
    <t>GEMINI SL. MOBILE  Revision - М06064010000015</t>
  </si>
  <si>
    <t>Еndo-Model – M Modular Knee Prosthesis System with Segmental Bone Replacement Components - М06064010000013</t>
  </si>
  <si>
    <t>LINK Spacer Knee - М06064010000016</t>
  </si>
  <si>
    <t>Еndo-Model  Standart Rotational and Hinge - М06064020000013</t>
  </si>
  <si>
    <t>ENDO-MODEL SL ROTATIONAL AND HINGE KNEE - М06064030000003</t>
  </si>
  <si>
    <t>MEGASYSTEM-C ENDO-MODEL SL ROTATIONAL AND HINGE KNEE - М06065010000004</t>
  </si>
  <si>
    <t>MEGASYSTEM-C - М06065020000006</t>
  </si>
  <si>
    <t>VARIO –CUP PROSTHESIS SYSTEM - М05051020000018</t>
  </si>
  <si>
    <r>
      <t xml:space="preserve">Elbow prostheses without flange - </t>
    </r>
    <r>
      <rPr>
        <sz val="9"/>
        <color rgb="FF000000"/>
        <rFont val="Times New Roman"/>
        <family val="1"/>
        <charset val="204"/>
      </rPr>
      <t>М21100010000001</t>
    </r>
  </si>
  <si>
    <r>
      <t xml:space="preserve">Elbow prostheses with flange - </t>
    </r>
    <r>
      <rPr>
        <sz val="9"/>
        <color rgb="FF000000"/>
        <rFont val="Times New Roman"/>
        <family val="1"/>
        <charset val="204"/>
      </rPr>
      <t>М21200010000003</t>
    </r>
  </si>
  <si>
    <t>ZM00130</t>
  </si>
  <si>
    <t>ZM00131</t>
  </si>
  <si>
    <t>ZM00132</t>
  </si>
  <si>
    <t>ZM00133</t>
  </si>
  <si>
    <t>ZM00134</t>
  </si>
  <si>
    <t>ZM00135</t>
  </si>
  <si>
    <t>ZM00136</t>
  </si>
  <si>
    <t>ZM00137</t>
  </si>
  <si>
    <t>ZM00138</t>
  </si>
  <si>
    <t>ZM00139</t>
  </si>
  <si>
    <t>ZM00140</t>
  </si>
  <si>
    <t>ZM00141</t>
  </si>
  <si>
    <t>ZM00142</t>
  </si>
  <si>
    <t>ZM00143</t>
  </si>
  <si>
    <t>ZM00144</t>
  </si>
  <si>
    <t>ZM00145</t>
  </si>
  <si>
    <t>ZM00146</t>
  </si>
  <si>
    <t>ZM00147</t>
  </si>
  <si>
    <t>ZM00148</t>
  </si>
  <si>
    <t>ZM00149</t>
  </si>
  <si>
    <t>ZM00150</t>
  </si>
  <si>
    <t>ZM00151</t>
  </si>
  <si>
    <t>ZM00152</t>
  </si>
  <si>
    <t>ZM00153</t>
  </si>
  <si>
    <t>ZM00154</t>
  </si>
  <si>
    <t>ZM00155</t>
  </si>
  <si>
    <t>ZM00156</t>
  </si>
  <si>
    <t>ZM00157</t>
  </si>
  <si>
    <t>ZM00158</t>
  </si>
  <si>
    <t>ZM00159</t>
  </si>
  <si>
    <t>ZM00160</t>
  </si>
  <si>
    <t>ZM00161</t>
  </si>
  <si>
    <t>ZM00162</t>
  </si>
  <si>
    <t>ZM00163</t>
  </si>
  <si>
    <t>ZM00164</t>
  </si>
  <si>
    <t>ZM00165</t>
  </si>
  <si>
    <t>ZM00166</t>
  </si>
  <si>
    <t>ZM00167</t>
  </si>
  <si>
    <t>ZM00168</t>
  </si>
  <si>
    <t>ZM00169</t>
  </si>
  <si>
    <t>ZM00170</t>
  </si>
  <si>
    <t>ZM00171</t>
  </si>
  <si>
    <t>ZM00172</t>
  </si>
  <si>
    <t>ZM00173</t>
  </si>
  <si>
    <t>ZM00174</t>
  </si>
  <si>
    <t>ZM00175</t>
  </si>
  <si>
    <t>ZM00176</t>
  </si>
  <si>
    <t>ZM00177</t>
  </si>
  <si>
    <t>ZM00178</t>
  </si>
  <si>
    <t>ZM00179</t>
  </si>
  <si>
    <t>ZM00180</t>
  </si>
  <si>
    <t>K19074.2Z</t>
  </si>
  <si>
    <t>Диагностика и лечение на заболявания на хепатобилиарната система, панкреаса и перитонеума при лица под 18 години</t>
  </si>
  <si>
    <t>Преждевременно прекъсване на бременността по медицински показания над 13 гест. с.</t>
  </si>
  <si>
    <t>Раждане чрез цезарово сечение</t>
  </si>
  <si>
    <t>K17220.1Z</t>
  </si>
  <si>
    <t>K10005.2Z</t>
  </si>
  <si>
    <r>
      <t xml:space="preserve">Електрод за резектоскоп - бримка 30 градуса </t>
    </r>
    <r>
      <rPr>
        <b/>
        <sz val="9"/>
        <rFont val="Times New Roman"/>
        <family val="1"/>
        <charset val="204"/>
      </rPr>
      <t>(ST-100-200-SL)</t>
    </r>
  </si>
  <si>
    <t>ЦЕНИ  ЗА БОЛНИЧЕН ПРЕСТОЙ ЗА ХИРУРГИЧНИ УСЛУГИ  ПРИ  ГОСТ-ХИРУРГ</t>
  </si>
  <si>
    <t>ZU00120</t>
  </si>
  <si>
    <t>P755268</t>
  </si>
  <si>
    <t>P755269</t>
  </si>
  <si>
    <t>P755270</t>
  </si>
  <si>
    <t>P755271</t>
  </si>
  <si>
    <t>P755272</t>
  </si>
  <si>
    <t>P755273</t>
  </si>
  <si>
    <t>P755274</t>
  </si>
  <si>
    <t>P755275</t>
  </si>
  <si>
    <t>P755276</t>
  </si>
  <si>
    <t>P755277</t>
  </si>
  <si>
    <t>P755278</t>
  </si>
  <si>
    <t>P755279</t>
  </si>
  <si>
    <t>P755280</t>
  </si>
  <si>
    <t>P755281</t>
  </si>
  <si>
    <t>P755282</t>
  </si>
  <si>
    <t>P755283</t>
  </si>
  <si>
    <t>P755284</t>
  </si>
  <si>
    <r>
      <t xml:space="preserve">ПАЦИЕНТИ, КОИТО НЕ СА РЕГИСТРИРАНИ В ПРАКТИКИТЕ НА ДОГОВОРНИТЕ   </t>
    </r>
    <r>
      <rPr>
        <b/>
        <sz val="12"/>
        <rFont val="Times New Roman"/>
        <family val="1"/>
        <charset val="204"/>
      </rPr>
      <t>О П Л (GP)</t>
    </r>
    <r>
      <rPr>
        <b/>
        <sz val="9"/>
        <rFont val="Times New Roman"/>
        <family val="1"/>
        <charset val="204"/>
      </rPr>
      <t xml:space="preserve">   И/ИЛИ  НЕ  СА  ЗДРАВНООСИГУРЕНИ </t>
    </r>
  </si>
  <si>
    <t>***За пациенти, които не са граждани на Република България, горепосочените медицински услуги се заплащат в двоен размер.</t>
  </si>
  <si>
    <t>МЕДИЦИНСКИ ИЗДЕЛИЯ НА ФИРМА "ОртоМед ТРЕЙДИНГ" ООД</t>
  </si>
  <si>
    <t>Механична протеза, включваща механично стебло, двойномобилна капсула и метална глава - М05053010000010</t>
  </si>
  <si>
    <t>Хибридна протеза, включваща механично стебло, механична двойномобилна ацетабуларна капсула за циментна фиксация и метална глава - М05052010000028</t>
  </si>
  <si>
    <t>Хибридна протеза, включваща механично стебло, би-артикуларна глава за циментна фиксация и метална глава - М05052010000025</t>
  </si>
  <si>
    <t>Циментна  протеза, включваща циментно стебло тип Чарнли, циментна двойномобилна капсула и метална глава - М05051030000047</t>
  </si>
  <si>
    <t>Хибридна  протеза, включваща циментно стебло тип Чарнли, механична мобилна капсула и метална глава - М05052030000344</t>
  </si>
  <si>
    <t>ZM00184</t>
  </si>
  <si>
    <t>ZM00185</t>
  </si>
  <si>
    <t>ZM00186</t>
  </si>
  <si>
    <t>ZM00187</t>
  </si>
  <si>
    <t>ZM00188</t>
  </si>
  <si>
    <t>Колянна ендопротеза с фиксирана подложка "P.F.C. SIGMA TC3"</t>
  </si>
  <si>
    <t>Колянна ендопротеза с фиксирана подложка "SIGMA Revision TC3"</t>
  </si>
  <si>
    <t>ZM00189</t>
  </si>
  <si>
    <t>ZM00190</t>
  </si>
  <si>
    <t>Тазобедрена безциментна ендопротеза Pinnacle метал/полиетилен (безциментно костно съхраняващо Стебло "Trilock BPS" - 32мм, Метална глава</t>
  </si>
  <si>
    <t>Тазобедрена безциментна ендопротеза Pinnacle метал/полиетилен (Безциментно Стебло "Corail" 32мм, Метална глава.</t>
  </si>
  <si>
    <t xml:space="preserve">МЕДИЦИНСКИ ИЗДЕЛИЯ НА ФИРМА "МЕДИЦИНСКА ТЕХНИКА ИНЖЕНЕРИНГ" </t>
  </si>
  <si>
    <r>
      <t xml:space="preserve">Тотална безциментна протеза с PRESFIT капсула и безциментно стебло и стоманена глава </t>
    </r>
    <r>
      <rPr>
        <sz val="9"/>
        <color rgb="FF000000"/>
        <rFont val="Calibri"/>
        <family val="2"/>
        <charset val="204"/>
      </rPr>
      <t>ǿ32 и 36 мм - М05053020000033</t>
    </r>
  </si>
  <si>
    <r>
      <t xml:space="preserve">Тотална безциментна протеза с PRESFIT капсула,  безциментно стебло и Керамична глава </t>
    </r>
    <r>
      <rPr>
        <sz val="9"/>
        <color rgb="FF000000"/>
        <rFont val="Calibri"/>
        <family val="2"/>
        <charset val="204"/>
      </rPr>
      <t>ǿ32 и 36 мм - М05053030000067</t>
    </r>
  </si>
  <si>
    <t>ZM00191</t>
  </si>
  <si>
    <t>ZM00192</t>
  </si>
  <si>
    <t>Тазобедрена ендопротеза - Targos Cem Quattro 1. Циментно стебло. 2. Метална глава Ф28 3.Полиетиленова вложка  4.Двойно-мобилна капсула с циментно закрепване - M05051030000048</t>
  </si>
  <si>
    <t>ZM00193</t>
  </si>
  <si>
    <t xml:space="preserve">Синтетичен костен заместител </t>
  </si>
  <si>
    <t>ZM00194</t>
  </si>
  <si>
    <t xml:space="preserve">Циментна еднополюсна протеза с двойно подвижна ацетабуларна капсула  и метална глава КОД  НЗОК :  M05051030000046 - PAVI CEM QUATTRO        </t>
  </si>
  <si>
    <t>Система за ендопротезиране на тазобедрената става с eднополюсна протеза с биполарна глава и циментно полирано стебло с форма подобна на класически дизайн  тип" Чарнли" с удължен офсет на шийката КОД  НЗОК :  M05051010000015 - Institution TETE</t>
  </si>
  <si>
    <t>Система за ендопротезиране на тазобедрената става с eднополюсна протеза с ацетабуларна капсула и циментно полирано стебло с форма подобна на класически дизайн  тип" Чарнли" с удължен офсет на шийката КОД  НЗОК :  M05051030000045 - Institution Cem</t>
  </si>
  <si>
    <t>Хибридна протеза, включваща механично стебло, полиетиленова капсула за циментна фиксация и метална глава КОД  НЗОК :  M05052010000024 - Pavi Hap Acet Cem</t>
  </si>
  <si>
    <t>Безциментна протеза, включвaща механично стебло, механична капсула и метална глава   КОД  НЗОК :  M05053010000009 - PAVI MBA</t>
  </si>
  <si>
    <t>Ревизионна протеза с полирано стебло, би-артикуларна глава и метална глава                       КОД  НЗОК :  M05055010000033 - Targos Cem UHL Bipolar</t>
  </si>
  <si>
    <t>Ревизионна протеза с полирано стебло, метална глава и полиетиленова капсула                   КОД  НЗОК : M05055010000032 Targos Acet CEM</t>
  </si>
  <si>
    <t>Система за ревизионно ендопротезиране на тазобедрена става с механично ревизионно стебло с яка и удължен офсет на шийката , с възможности за съчетаване с метална глава Ф 28 и ацетабуларна компонента с механичен пресфит фиксация ,с цялостно двойно покритие (вакуумен титаниева плазма-спрей ,покрит с хидроксиапатитна мантия )                                   КОД  НЗОК :  M05055020000027 - Targos MBA HAP</t>
  </si>
  <si>
    <t>Механична ревизионна протеза, включваща механично стебло, механична двойномобилна ацетабуларна капсула, двойномобилна вложка и  метална  глава                                                  КОД  НЗОК :  M05055020000026 Targos Quattro  HAP</t>
  </si>
  <si>
    <t xml:space="preserve">THD консуматив за лечение на хемороиди </t>
  </si>
  <si>
    <t>ZU00121</t>
  </si>
  <si>
    <t>ZM00195</t>
  </si>
  <si>
    <t>ZM00196</t>
  </si>
  <si>
    <t>ZM00197</t>
  </si>
  <si>
    <t>ZM00198</t>
  </si>
  <si>
    <t>ZM00199</t>
  </si>
  <si>
    <t>ZM00200</t>
  </si>
  <si>
    <t>ZM00201</t>
  </si>
  <si>
    <t>ZM00202</t>
  </si>
  <si>
    <t>ZM00203</t>
  </si>
  <si>
    <t>Еднократeн стаплер Premium Plus CEEA с Tilt-Top™ Anvil - 111983 - V24001000100056</t>
  </si>
  <si>
    <t>Стаплер EEA™ с технология DST Series™ -EEA2135 - V24001000100057</t>
  </si>
  <si>
    <t>Стаплер EEA™ с технология DST Series™ - EEA2535 - V24001000100057</t>
  </si>
  <si>
    <t>Стаплер EEA™ с технология DST Series™ - ЕЕА2835 - V24001000100057</t>
  </si>
  <si>
    <t>Стаплер EEA™ с технология DST Series™ - ЕЕА21 - V24001000100057</t>
  </si>
  <si>
    <t>Стаплер EEA™ с технология DST Series™ - ЕЕА25 - V24001000100057</t>
  </si>
  <si>
    <t>Стаплер EEA™ с технология DST Series™ - ЕЕА33 - Код НЗОК: V24001000100057</t>
  </si>
  <si>
    <t>Еднократeн стаплер PREM PLUS CEEA25 STAPLER - Код 111985 - Код НЗОК: V24001000100056</t>
  </si>
  <si>
    <t>Еднократeн стаплер PREMIUM PLUS CEEA28 STAPLER - Код 111987 - Код НЗОК: V24001000100056</t>
  </si>
  <si>
    <t>Еднократeн стаплер PREMIUM PLUS CEEA31 STAPLER - Код 111989 - Код НЗОК: V24001000100056</t>
  </si>
  <si>
    <t>Еднократeн стаплер PREMIUM PLUS CEEA34 STAPLER - Код 111981 - Код НЗОК: V24001000100056</t>
  </si>
  <si>
    <t>Стаплер EEA 28ММ - 4.8SGL USE STAPLER - Код EEA28 - Код НЗОК: V24001000100057</t>
  </si>
  <si>
    <t>Стаплер EEA 31ММ - 4.8  USE STAPLER - Код EEA31 - Код НЗОК: V24001000100057</t>
  </si>
  <si>
    <t>Стаплери EEA™ XL с технология  DST Series™ - EEAXL21 - V24001000100058</t>
  </si>
  <si>
    <t>Стаплери EEA™ XL с технология  DST Series™ - EEAXL25 - V24001000100058</t>
  </si>
  <si>
    <t>Стаплери EEA™ XL с технология  DST Series™ - EEAXL31 - V24001000100058</t>
  </si>
  <si>
    <t>Стаплери EEA™ XL с технология  DST Series™ - EEAXL2135 - V24001000100058</t>
  </si>
  <si>
    <t>Стаплери EEA™ XL с технология  DST Series™ - EEAXL2535- V24001000100058</t>
  </si>
  <si>
    <t>Стаплери EEA™ XL с технология  DST Series™ - EEAXL2835- V24001000100058</t>
  </si>
  <si>
    <t>Циркулярен стаплер EEA™  с технология Tri-Staple™  - TRIEEA28MT - V24001000100059</t>
  </si>
  <si>
    <t>Циркулярен стаплер EEA™  с технология Tri-Staple™ - TRIEEA28ХT - V24001000100059</t>
  </si>
  <si>
    <t>Циркулярен стаплер EEA™  с технология Tri-Staple™ - TRIEEA31MT - V24001000100059</t>
  </si>
  <si>
    <t>Циркулярен стаплер EEA™  с технология Tri-Staple™ - TRIEEAXL33XT -  V24001000100059</t>
  </si>
  <si>
    <t>Циркулярен стаплер EEA™  с технология Tri-Staple™ - TRIEEA31XT - V24001000100059</t>
  </si>
  <si>
    <t>Стаплери EEA™ XL с технология  DST Series™ - TRIEEA28XT - V24001000100058</t>
  </si>
  <si>
    <t>Циркулярен стаплер EEA™  с технология Tri-Staple™ - TRIEEAXL33MТ - V24001000100059</t>
  </si>
  <si>
    <t>Хемороидален и пролапсен стаплер EEA™  с DST Series™ technology - HEM3335 - V2400100010006</t>
  </si>
  <si>
    <t>Хемороидален и пролапсен стаплер EEA™  с DST Series™ technology - HEM3348 - V2400100010006</t>
  </si>
  <si>
    <t>Ушивател GIA™ с  DST Series™ technology - GIA6025S -  V24001000100061</t>
  </si>
  <si>
    <t>Ушивател GIA™ с  DST Series™ technology - GIA6038S  - V24001000100061</t>
  </si>
  <si>
    <t>Ушивател GIA™ с  DST Series™ technology - GIA6048S - V24001000100061</t>
  </si>
  <si>
    <t>Ушивател GIA™ с  DST Series™ technology - GIA8038S - V24001000100061</t>
  </si>
  <si>
    <t>Ушивател GIA™ с  DST Series™ technology - GIA8048S - V24001000100061</t>
  </si>
  <si>
    <t>Ушивател GIA™ с  DST Series™ technology - GIA10038S - V24001000100061</t>
  </si>
  <si>
    <t>Ушивател GIA™ с  DST Series™ technology - GIA10048S - V24001000100061</t>
  </si>
  <si>
    <t>Ушивател TA™ с DST Series™ technology - TA30V3S -  V24001000100062</t>
  </si>
  <si>
    <t>Ушивател TA™ с DST Series™ technology - TA3035S -  V24001000100062</t>
  </si>
  <si>
    <t>Ушивател TA™ с DST Series™ technology - TA3048S -  V24001000100062</t>
  </si>
  <si>
    <t>Ушивател TA™ с DST Series™ technology - TA4535S -  V24001000100062</t>
  </si>
  <si>
    <t>Ушивател TA™ с DST Series™ technology - TA6048S -  V24001000100062</t>
  </si>
  <si>
    <t>Ушивател TA™ с DST Series™ technology - TA9035S -  V24001000100062</t>
  </si>
  <si>
    <t>Ушивател TA™ с DST Series™ technology - TA9048S -  V24001000100062</t>
  </si>
  <si>
    <t>Ушивател TA™ с DST Series™ technology - TA6035S -  V24001000100062</t>
  </si>
  <si>
    <t>Ушивател TA™ с DST Series™ technology - TA4548S -  V24001000100062</t>
  </si>
  <si>
    <t>Устройство OrVil™  - EEAORVIL21 - V24002000000047 - Глава за циркулярен стаплер</t>
  </si>
  <si>
    <t>Устройство OrVil™  - EEAORVIL25 - V24002000000047 - Глава за циркулярен стаплер</t>
  </si>
  <si>
    <t>Пълнител GIA™ с DST Series™ technology - GIA6025L - V24002000000049</t>
  </si>
  <si>
    <t>Пълнител GIA™ с DST Series™ technology - GIA6038L - V24002000000049</t>
  </si>
  <si>
    <t>Пълнител GIA™ с DST Series™ technology - GIA6048L - V24002000000049</t>
  </si>
  <si>
    <t>Пълнител GIA™ с DST Series™ technology - GIA8038L - V24002000000049</t>
  </si>
  <si>
    <t>Пълнител GIA™ с DST Series™ technology - GIA8048L - V24002000000049</t>
  </si>
  <si>
    <t>Пълнител GIA™ с DST Series™ technology - GIA10038L - V24002000000049</t>
  </si>
  <si>
    <t>Пълнител GIA™ с DST Series™ technology - GIA10048L - V24002000000049</t>
  </si>
  <si>
    <t>Пълнител GIA™ с DST Series™ technology - TA30V3L - V24002000000049</t>
  </si>
  <si>
    <t>Пълнител GIA™ с DST Series™ technology - TA3035L - V24002000000049</t>
  </si>
  <si>
    <t>Пълнител GIA™ с DST Series™ technology - TA3048L  - V24002000000049</t>
  </si>
  <si>
    <t>Пълнител GIA™ с DST Series™ technology - TA4535L  - V24002000000049</t>
  </si>
  <si>
    <t>Пълнител GIA™ с DST Series™ technology - TA4548L  - V24002000000049</t>
  </si>
  <si>
    <t>Пълнител GIA™ с DST Series™ technology - TA6035L  - V24002000000049</t>
  </si>
  <si>
    <t>Пълнител GIA™ с DST Series™ technology - TA6048L  - V24002000000049</t>
  </si>
  <si>
    <t>Пълнител GIA™ с DST Series™ technology - TA9035L  - V24002000000049</t>
  </si>
  <si>
    <t>Пълнител GIA™ с DST Series™ technology - TA9048L  - V24002000000049</t>
  </si>
  <si>
    <t xml:space="preserve">Универсален ендоскопски ушивател-Endo GIA™ Ultra универсална дръжка - EGIAUSHORT -V24003000000026 </t>
  </si>
  <si>
    <t>Универсален ендоскопски ушивател-Endo GIA™ Ultra универсална дръжка - EGIAUSTND - V24003000000026</t>
  </si>
  <si>
    <t>Универсален ендоскопски ушивател-Endo GIA™ Ultra универсална дръжка - EGIAUXL - V24003000000026</t>
  </si>
  <si>
    <t>Пълнители за универсален ендоскопски ушивател, Endo GIA™ universal прав пълнител без артикулация - 030416, V24004000000047</t>
  </si>
  <si>
    <t>Пълнители за универсален ендоскопски ушивател, Endo GIA™ universal прав пълнител без артикулация - 030418, V24004000000047</t>
  </si>
  <si>
    <t>Пълнители за универсален ендоскопски ушивател, Endo GIA™ universal прав пълнител без артикулация - 030419, V24004000000047</t>
  </si>
  <si>
    <t>Пълнители за универсален ендоскопски ушивател, Endo GIA™ universal прав пълнител без артикулация - 030426, V24004000000047</t>
  </si>
  <si>
    <t>Пълнители за универсален ендоскопски ушивател, Endo GIA™ universal прав пълнител без артикулация - 030425, V24004000000047</t>
  </si>
  <si>
    <t>Пълнители за универсален ендоскопски ушивател, Endo GIA™ universal прав пълнител без артикулация - 030422, V24004000000047</t>
  </si>
  <si>
    <t>Пълнители за универсален ендоскопски ушивател, Endo GIA™ universal прав пълнител без артикулация - 030423, V24004000000047</t>
  </si>
  <si>
    <t>Пълнители за универсален ендоскопски ушивател, Endo GIA™ universal прав пълнител без артикулация - 030412, V24004000000047</t>
  </si>
  <si>
    <t>Пълнители за универсален ендоскопски ушивател, Endo GIA™ universal прав пълнител без артикулация - 030414, V24004000000047</t>
  </si>
  <si>
    <t>Пълнители за универсален ендоскопски ушивател, Endo GIA™ universal прав пълнител без артикулация - 030415, V24004000000047</t>
  </si>
  <si>
    <t>Пълнители Endo GIA™  - EGIA30AV - V24004000000048</t>
  </si>
  <si>
    <t>Пълнители Endo GIA™   - EGIA30AVM - V24004000000048</t>
  </si>
  <si>
    <t>Пълнители Endo GIA™ - EGIA30AMT - V24004000000048</t>
  </si>
  <si>
    <t>Пълнители Endo GIA™  - EGIA45AV -    V24004000000048</t>
  </si>
  <si>
    <t>Пълнители Endo GIA™ - EGIA45AVM - V24004000000048</t>
  </si>
  <si>
    <t>Пълнители Endo GIA™ - EGIA45AXT - V24004000000048</t>
  </si>
  <si>
    <t>Пълнители Endo GIA™ - EGIA60AVM - V24004000000048</t>
  </si>
  <si>
    <t>Пълнители Endo GIA™ - EGIA60AMT - V24004000000048</t>
  </si>
  <si>
    <t>Пълнители Endo GIA™ - EGIA60AXT - V24004000000048</t>
  </si>
  <si>
    <t>Пълнители Endo GIA™ - EGIA45AMT - V24004000000048</t>
  </si>
  <si>
    <t>Пълнители Endo GIA™ - EGIA30CTAV- V24004000000050</t>
  </si>
  <si>
    <t>Пълнители Endo GIA™ - EGIA30CTAVM - V24004000000050</t>
  </si>
  <si>
    <t>Пълнители Endo GIA™ - EGIA45CTA -V24004000000050</t>
  </si>
  <si>
    <t>Пълнители Endo GIA™ - EGIA45CTAVM -V24004000000050</t>
  </si>
  <si>
    <t>Пълнители Endo GIA™ - EGIA45CTAMT -V24004000000050</t>
  </si>
  <si>
    <t>Пълнители Endo GIA™ - EGIA60CTAVM -V24004000000050</t>
  </si>
  <si>
    <t>Пълнители Endo GIA™ - EGIA60CTAMT -V24004000000050</t>
  </si>
  <si>
    <t>Пълнители за универсален ендоскопски ушивател, Endo GIA™ universal Roticulator™ пълнител с артикулация,  30458    V24004000000048</t>
  </si>
  <si>
    <t>Пълнители за универсален ендоскопски ушивател, Endo GIA™ universal Roticulator™ пълнител с артикулация,   30457    V24004000000048</t>
  </si>
  <si>
    <t>Пълнители за универсален ендоскопски ушивател, Endo GIA™ universal Roticulator™ пълнител с артикулация, , 30456     V24004000000048</t>
  </si>
  <si>
    <t xml:space="preserve"> Пълнители за универсален ендоскопски ушивател, Endo GIA™ universal Roticulator™ пълнител с артикулация,  30455    V24004000000048</t>
  </si>
  <si>
    <t xml:space="preserve"> Пълнители за универсален ендоскопски ушивател, Endo GIA™ universal Roticulator™ пълнител с артикулация,   30454    V24004000000048</t>
  </si>
  <si>
    <t>Пълнители за универсален ендоскопски ушивател, Endo GIA™ universal Roticulator™ пълнител с артикулация, , 30453     V24004000000048</t>
  </si>
  <si>
    <t>Пълнители за универсален ендоскопски ушивател, Endo GIA™ universal Roticulator™ пълнител с артикулация,,   30452   V24004000000048</t>
  </si>
  <si>
    <t xml:space="preserve"> Пълнители за универсален ендоскопски ушивател, Endo GIA™ universal Roticulator™ пълнител с артикулация,   30451,    V24004000000048</t>
  </si>
  <si>
    <t>Пълнители за универсален ендоскопски ушивател, Endo GIA™ universal Roticulator™ пълнител с артикулация,  30450,    V24004000000048</t>
  </si>
  <si>
    <t>Пълнители за универсален ендоскопски ушивател, Endo GIA™ universal Roticulator™ пълнител с артикулация,  30459   V24004000000048</t>
  </si>
  <si>
    <t>Пълнители Endo GIA™ radial с технология  Tri‑Staple™ - EGIARADVM - V24004000000051</t>
  </si>
  <si>
    <t>Пълнители Endo GIA™ radial с технология  Tri‑Staple™ - EGIARADMT -V24004000000052</t>
  </si>
  <si>
    <t>Пълнители Endo GIA™ radial с технология  Tri‑Staple™ - EGIARADXT - V24004000000053</t>
  </si>
  <si>
    <t xml:space="preserve">ФИРМА  „Р С Р” </t>
  </si>
  <si>
    <r>
      <rPr>
        <b/>
        <u/>
        <sz val="14"/>
        <rFont val="Times New Roman"/>
        <family val="1"/>
        <charset val="204"/>
      </rPr>
      <t>Забележка:</t>
    </r>
    <r>
      <rPr>
        <b/>
        <sz val="14"/>
        <rFont val="Times New Roman"/>
        <family val="1"/>
        <charset val="204"/>
      </rPr>
      <t xml:space="preserve"> Допустимо  е отчитане на повече от 1 медицински изделия при оперативни интервенции с голям и много голям обем и сложност от група 24,    </t>
    </r>
    <r>
      <rPr>
        <b/>
        <u val="double"/>
        <sz val="14"/>
        <rFont val="Times New Roman"/>
        <family val="1"/>
        <charset val="204"/>
      </rPr>
      <t>КАТО   Н З О К   ЗАПЛАЩА  ДО  1200 лв.  В  РАМКИТЕ  НА  ЕДНА   ХОСПИТАЛИЗАЦИЯ</t>
    </r>
  </si>
  <si>
    <r>
      <rPr>
        <b/>
        <sz val="11"/>
        <rFont val="Times New Roman"/>
        <family val="1"/>
        <charset val="204"/>
      </rPr>
      <t>само за МКБ 10 кодове</t>
    </r>
    <r>
      <rPr>
        <b/>
        <sz val="10"/>
        <rFont val="Times New Roman"/>
        <family val="1"/>
        <charset val="204"/>
      </rPr>
      <t xml:space="preserve"> - С15.0; С15.1; С15.2; С15.3; С15.4; С15.5; С15.8; С15.9; С16.0; С16.1; С16.2; С16.3; С16.4; С16.5; С16.6; С16.8; С16.9; С17.0; С17.1; С17.2; С17.3; С17.8; С17.9; С18.0; С18.1; С18.2; С18.3; С18.4; С18.5; С18.6; С18.7; С18.8; С18.9; С19; С20; С21.0; С21.1; С21.2; С21.8; С22.0; С22.1; С22.2; С22.3; С22.4; С22.7; С22.9; С23; С24.0; С24.1; С24.8; С24.9; С25.0; С25.1; С25.2; С25.3; С25.4; С25.7; С25.8; С25.9;  С26.1;  С26.9; С45.0; С45.1; С45.2; С45.7; С45.9; С48.0; С48.1; С48.2; С48.8  -  при оперативни интервенции с голям и много голям обем и сложност</t>
    </r>
  </si>
  <si>
    <t xml:space="preserve">           МЕДИЦИНСКИ ИЗДЕЛИЯ ОТ ГРУПА 24          </t>
  </si>
  <si>
    <t>ZM00212</t>
  </si>
  <si>
    <t>ZM00207</t>
  </si>
  <si>
    <t>ZM00208</t>
  </si>
  <si>
    <t>ZM00209</t>
  </si>
  <si>
    <t>ZM00210</t>
  </si>
  <si>
    <t>ZM00211</t>
  </si>
  <si>
    <t>ZM00213</t>
  </si>
  <si>
    <t>ZM00214</t>
  </si>
  <si>
    <t>ZM00215</t>
  </si>
  <si>
    <t>ZM00216</t>
  </si>
  <si>
    <t>ZM00205</t>
  </si>
  <si>
    <t>ZM00206</t>
  </si>
  <si>
    <t>ZM00217</t>
  </si>
  <si>
    <t>ZM00218</t>
  </si>
  <si>
    <t>ZM00219</t>
  </si>
  <si>
    <t>ZM00220</t>
  </si>
  <si>
    <t>ZM00221</t>
  </si>
  <si>
    <t>ZM00222</t>
  </si>
  <si>
    <t>ZM00223</t>
  </si>
  <si>
    <t>ZM00224</t>
  </si>
  <si>
    <t>ZM00225</t>
  </si>
  <si>
    <t>ZM00226</t>
  </si>
  <si>
    <t>ZM00227</t>
  </si>
  <si>
    <t>ZM00228</t>
  </si>
  <si>
    <t>ZM00229</t>
  </si>
  <si>
    <t>ZM00230</t>
  </si>
  <si>
    <t>ZM00231</t>
  </si>
  <si>
    <t>ZM00232</t>
  </si>
  <si>
    <t>ZM00233</t>
  </si>
  <si>
    <t>ZM00234</t>
  </si>
  <si>
    <t>ZM00235</t>
  </si>
  <si>
    <t>ZM00236</t>
  </si>
  <si>
    <t>ZM00237</t>
  </si>
  <si>
    <t>ZM00238</t>
  </si>
  <si>
    <t>ZM00239</t>
  </si>
  <si>
    <t>ZM00240</t>
  </si>
  <si>
    <t>ZM00241</t>
  </si>
  <si>
    <t>ZM00242</t>
  </si>
  <si>
    <t>ZM00243</t>
  </si>
  <si>
    <t>ZM00244</t>
  </si>
  <si>
    <t>ZM00245</t>
  </si>
  <si>
    <t>ZM00246</t>
  </si>
  <si>
    <t>ZM00247</t>
  </si>
  <si>
    <t>ZM00248</t>
  </si>
  <si>
    <t>ZM00249</t>
  </si>
  <si>
    <t>ZM00250</t>
  </si>
  <si>
    <t>ZM00251</t>
  </si>
  <si>
    <t>ZM00252</t>
  </si>
  <si>
    <t>ZM00253</t>
  </si>
  <si>
    <t>ZM00254</t>
  </si>
  <si>
    <t>ZM00255</t>
  </si>
  <si>
    <t>ZM00256</t>
  </si>
  <si>
    <t>ZM00257</t>
  </si>
  <si>
    <t>ZM00258</t>
  </si>
  <si>
    <t>ZM00259</t>
  </si>
  <si>
    <t>ZM00260</t>
  </si>
  <si>
    <t>ZM00261</t>
  </si>
  <si>
    <t>ZM00262</t>
  </si>
  <si>
    <t>ZM00263</t>
  </si>
  <si>
    <t>ZM00264</t>
  </si>
  <si>
    <t>ZM00265</t>
  </si>
  <si>
    <t>ZM00266</t>
  </si>
  <si>
    <t>ZM00267</t>
  </si>
  <si>
    <t>ZM00268</t>
  </si>
  <si>
    <t>ZM00269</t>
  </si>
  <si>
    <t>ZM00270</t>
  </si>
  <si>
    <t>ZM00271</t>
  </si>
  <si>
    <t>ZM00272</t>
  </si>
  <si>
    <t>ZM00273</t>
  </si>
  <si>
    <t>ZM00274</t>
  </si>
  <si>
    <t>ZM00275</t>
  </si>
  <si>
    <t>ZM00276</t>
  </si>
  <si>
    <t>ZM00277</t>
  </si>
  <si>
    <t>ZM00278</t>
  </si>
  <si>
    <t>ZM00279</t>
  </si>
  <si>
    <t>ZM00280</t>
  </si>
  <si>
    <t>ZM00281</t>
  </si>
  <si>
    <t>ZM00282</t>
  </si>
  <si>
    <t>ZM00283</t>
  </si>
  <si>
    <t>ZM00284</t>
  </si>
  <si>
    <t>ZM00285</t>
  </si>
  <si>
    <t>ZM00286</t>
  </si>
  <si>
    <t>ZM00287</t>
  </si>
  <si>
    <t>ZM00288</t>
  </si>
  <si>
    <t>ZM00289</t>
  </si>
  <si>
    <t>ZM00290</t>
  </si>
  <si>
    <t>ZM00291</t>
  </si>
  <si>
    <t>ZM00292</t>
  </si>
  <si>
    <t>ZM00293</t>
  </si>
  <si>
    <t>ZM00294</t>
  </si>
  <si>
    <t>ZM00295</t>
  </si>
  <si>
    <t>ZM00296</t>
  </si>
  <si>
    <t>ZM00297</t>
  </si>
  <si>
    <t>ZM00298</t>
  </si>
  <si>
    <t>ZM00299</t>
  </si>
  <si>
    <t>ZM00300</t>
  </si>
  <si>
    <t>ZM00301</t>
  </si>
  <si>
    <t>ZM00302</t>
  </si>
  <si>
    <t>ZM00303</t>
  </si>
  <si>
    <t>ZM00304</t>
  </si>
  <si>
    <t>ZM00305</t>
  </si>
  <si>
    <t>ZM00306</t>
  </si>
  <si>
    <t>ZM00307</t>
  </si>
  <si>
    <t>ZM00308</t>
  </si>
  <si>
    <t>ZM00309</t>
  </si>
  <si>
    <t xml:space="preserve">ФИРМА  „Ка-М  Медикъл” </t>
  </si>
  <si>
    <t>Еднократен кръгъл съшивател с чупеща се глава 24 мм, Каталожен №: PS9CSA24S, Код по НЗОК - V24001000100036;</t>
  </si>
  <si>
    <t>Еднократен кръгъл съшивател с чупеща се глава 26 мм, PS9CSA26S, V2400100010003;</t>
  </si>
  <si>
    <t>Еднократен кръгъл съшивател с чупеща се глава 29 мм, PS9CSA29S, V24001000100038;</t>
  </si>
  <si>
    <t>Еднократен кръгъл съшивател с чупеща се глава 32 мм, PS9CSA32S, V24001000100039;</t>
  </si>
  <si>
    <t>Еднократен Прав Съшивател 30 мм H, PS9LSI30G, V24001000100049;</t>
  </si>
  <si>
    <t>Пълнител за прав съшивател 30 мм H, PS9LSR30G, V24002000000040;</t>
  </si>
  <si>
    <t>Еднократен Прав Съшивател 45 мм H, PS9LSI45G, V24001000100051;</t>
  </si>
  <si>
    <t>Пълнител за прав съшивател 45 мм H, PS9LSR45G, V24002000000042;</t>
  </si>
  <si>
    <t>Еднократен Прав Съшивател 60 мм H, PS9LSI60G, V24001000100053;</t>
  </si>
  <si>
    <t>Пълнител за прав съшивател 60 мм H, PS9LSR60G, V24002000000044;</t>
  </si>
  <si>
    <t xml:space="preserve">Еднократен Прав Съшивател 90 мм H, PS9LSI90G, V24001000100055; </t>
  </si>
  <si>
    <t xml:space="preserve">Пълнител за прав съшивател 90 мм H, PS9LSR90G, V24002000000046; </t>
  </si>
  <si>
    <t xml:space="preserve">Еднократен Линеен Резач 60мм H, PS9LC60G, V24001000100043; </t>
  </si>
  <si>
    <t xml:space="preserve">Пълнител за линеен резач 60 H, PS9LCR60G, V24002000000034; </t>
  </si>
  <si>
    <t xml:space="preserve">Еднократен Линеен Резач 80мм M, PS9LC80B, V24001000100044; </t>
  </si>
  <si>
    <t xml:space="preserve">Пълнител за линеен резач 80 M, PS9LCR80B, V24002000000035; </t>
  </si>
  <si>
    <t xml:space="preserve">Еднократен Линеен Резач 80мм H, PS9LC80G, V24001000100045; </t>
  </si>
  <si>
    <t>Пълнител за линеен резач 80 H, PS9LCR80G, V24002000000036;</t>
  </si>
  <si>
    <t xml:space="preserve">Хемороидален кръгов ушивател 32/33, PS9HCS32/33, V24001000100040; </t>
  </si>
  <si>
    <t xml:space="preserve">Хемороидален кръгов ушивател 33/34, PS9HCS33/34, V24001000100041; </t>
  </si>
  <si>
    <t xml:space="preserve">Ендоскопски линеарен резач с универсална дръжка, PS9ECHU16, V24003000000025; </t>
  </si>
  <si>
    <t xml:space="preserve">Артикулираща презареждаща се глава 45 мм/3.5мм, PS9ECAR45B, V24004000000038; </t>
  </si>
  <si>
    <t xml:space="preserve">Артикулираща презареждаща се глава 45 мм/4.8мм, PS9ECAR45G, V24004000000040; </t>
  </si>
  <si>
    <t>Артикулираща презареждаща се глава 60 мм/3.5мм, PS9ECAR60B, V24004000000043</t>
  </si>
  <si>
    <t xml:space="preserve">Артикулираща презареждаща се глава 60 мм/4.2мм, PS9ECAR60D, V24004000000044; </t>
  </si>
  <si>
    <t>Артикулираща презареждаща се глава 60 мм/4.8мм, PS9ECAR60G, V24004000000045</t>
  </si>
  <si>
    <t>ZM00310</t>
  </si>
  <si>
    <t>ZM00311</t>
  </si>
  <si>
    <t>ZM00312</t>
  </si>
  <si>
    <t>ZM00313</t>
  </si>
  <si>
    <t>ZM00314</t>
  </si>
  <si>
    <t>ZM00315</t>
  </si>
  <si>
    <t>ZM00316</t>
  </si>
  <si>
    <t>ZM00317</t>
  </si>
  <si>
    <t>ZM00318</t>
  </si>
  <si>
    <t>ZM00319</t>
  </si>
  <si>
    <t>ZM00320</t>
  </si>
  <si>
    <t>ZM00321</t>
  </si>
  <si>
    <t>ZM00322</t>
  </si>
  <si>
    <t>ZM00323</t>
  </si>
  <si>
    <t>ZM00324</t>
  </si>
  <si>
    <t>ZM00325</t>
  </si>
  <si>
    <t>ZM00326</t>
  </si>
  <si>
    <t>ZM00327</t>
  </si>
  <si>
    <t>ZM00328</t>
  </si>
  <si>
    <t>ZM00329</t>
  </si>
  <si>
    <t>ZM00330</t>
  </si>
  <si>
    <t>ZM00331</t>
  </si>
  <si>
    <t>ZM00332</t>
  </si>
  <si>
    <t>ZM00333</t>
  </si>
  <si>
    <t>ZM00334</t>
  </si>
  <si>
    <t>ZM00335</t>
  </si>
  <si>
    <t>Цена</t>
  </si>
  <si>
    <t>Наименование на МИ, Код на продукта и Код по НЗОК</t>
  </si>
  <si>
    <t>Двуполюсна безциментна тазобедрена ендопротеза (ZIMMER BIOMET) фем.стъбло безциментно Alloclassic - Код  НЗОК М05053030000005</t>
  </si>
  <si>
    <t>ZM00342</t>
  </si>
  <si>
    <t>Полипропилен PARIETENE MACRO PP 11X6CM X1- № PPM1106</t>
  </si>
  <si>
    <t>Полипропилен PARIETENE MACRO PP 15X7.5CM X1 - № PPM1508</t>
  </si>
  <si>
    <t>Полипропилен PARIETENE MACRO PP 15X10CM X1 - № PPM1510</t>
  </si>
  <si>
    <t>Полипропилен PARIETENE MACRO PP 15X15CM X1 - № PPM1515</t>
  </si>
  <si>
    <t>Полипропилен PARIETENE MACRO PP 20X20CM X1 - № PPM2020</t>
  </si>
  <si>
    <t>Полипропилен PARIETENE MACRO PP 30X30CM X1 - № PPM3030</t>
  </si>
  <si>
    <t>Полипропилен PARIETENE MACRO PP 45X30CM X1 - № PPM4530</t>
  </si>
  <si>
    <t xml:space="preserve"> Макропорози платна Париетен</t>
  </si>
  <si>
    <t>Макропорози платна Париетен с отвор ключалка</t>
  </si>
  <si>
    <t>Макропорози платна Париетен - леки</t>
  </si>
  <si>
    <t>Полипропилен PARIETENE MACRO PP KEYHOLE 11X6CMX1 - № PPMК1106</t>
  </si>
  <si>
    <t>Полипропилен PARIETENE MACRO PP KHOLE 15X7.5CMX1 - № PPMК1508</t>
  </si>
  <si>
    <t>Платно PARIETENE LIGHT PP 6X11CM- 1бр. - № PPL0611X3</t>
  </si>
  <si>
    <t>Платно PARIETENE LIGHT PP 15X10CM- 1бр. - № PPL1510X3</t>
  </si>
  <si>
    <t>Платно PARIETENE LIGHT PP 15X15CM X1 - № PPL1515</t>
  </si>
  <si>
    <t>Платно PARIETENE LIGHT PP 20X20CM X1 - № PPL2020</t>
  </si>
  <si>
    <t>Платно PARIETENE LIGHT PP 30X30CM X1 - № PPL3030</t>
  </si>
  <si>
    <t xml:space="preserve"> Платна Poliester Versatex</t>
  </si>
  <si>
    <t>Макропорозно триизмерно монофилам. 11x6 - № VTX1106</t>
  </si>
  <si>
    <t>Макропорозно триизмерно монофилам. 15x10 - № VTX1510</t>
  </si>
  <si>
    <t>Макропорозно триизмерно монофилам. 15x15 - № VTX1515</t>
  </si>
  <si>
    <t>Макропорозно триизмерно монофилам. 15x15 - № VTX1515M</t>
  </si>
  <si>
    <t>Макропорозно триизмерно монофилам. 20x20 - № VTX2020M</t>
  </si>
  <si>
    <t>Макропорозно триизмерно монофилам. 30x30 - № VTX3030M</t>
  </si>
  <si>
    <t>Платна Progrip - самофиксиращи се полипропилен</t>
  </si>
  <si>
    <t>Платна Progrip - самофиксиращи се, полиестер</t>
  </si>
  <si>
    <t>ЛЯВО платно PARIETEN PROGRIP PPL/PLA12x8, самозалепващо, разкроено-№PP1208DL</t>
  </si>
  <si>
    <t>ДЯСНО платно PARIETEN PROGRIP PPL/PLA12x8, самозалепващо, разкроено-№PP1208DR</t>
  </si>
  <si>
    <t>PARIETENE PROGRIP PPL/PLA 15X9CM X1-№PP1509G</t>
  </si>
  <si>
    <t>ЛЯВО платно PARIETEX PROGRIP LT TEM/PLA12X8CM, самозалепващо, разкроено-№TEM1208GL</t>
  </si>
  <si>
    <t>Дясно платно PARIETEX PROGRIP RT TEM/PLA12X8CM, самозалепващо, разкроено-№TEM1208GR</t>
  </si>
  <si>
    <t>ЛЯВО платно PARIETEX PROGRIP LT TEM/PLA14X9CM, самозалепващо, разкроено-№TEM1409GL</t>
  </si>
  <si>
    <t>Дясно платно PARIETEX PROGRIP RT TEM/PLA14X9CM, самозалепващо, разкроено-№TEM1409GR</t>
  </si>
  <si>
    <t>Платно PARIETEX PROGRIP TEM/PLA 15X9CM-№ TEM1509G</t>
  </si>
  <si>
    <t>Платно PARIETEX PROGRIP TEM/PLA 15X15CM-№ TEM1515G</t>
  </si>
  <si>
    <t>Платна Symbotex - окръжност</t>
  </si>
  <si>
    <t>SYMBOTEX™, 1 брой, диаметър 9CM - № SYM9</t>
  </si>
  <si>
    <t>SYMBOTEX™, 1 брой, диаметър 12CM-№ SYM12</t>
  </si>
  <si>
    <t>SYMBOTEX™, 1 брой, диаметър 15CM-№ SYM15</t>
  </si>
  <si>
    <t xml:space="preserve"> Платна Symbotex - окръжност, с конец</t>
  </si>
  <si>
    <t>SYMBOTEX™, 1 брой, диаметър 9CM, с конец - № SYM9F</t>
  </si>
  <si>
    <t>SYMBOTEX™, 1 брой, диаметър 12CM, с конец - № SYM12F</t>
  </si>
  <si>
    <t>SYMBOTEX™, 1 брой, диаметър 15CM, с конец - №  SYM15F</t>
  </si>
  <si>
    <t>Платна Symbotex - правоъгални</t>
  </si>
  <si>
    <t>SYMBOTEX™, 1 брой, SYM1510 - № SYM1510</t>
  </si>
  <si>
    <t>SYMBOTEX™, 1 брой, SYM2015 - № SYM2015</t>
  </si>
  <si>
    <t>SYMBOTEX™, 1 брой, SYM2520 - № SYM2520</t>
  </si>
  <si>
    <t>SYMBOTEX™, 1 брой, SYM3020 - № SYM3020</t>
  </si>
  <si>
    <t>SYMBOTEX™, 1 брой, SYM3728 - № SYM3728</t>
  </si>
  <si>
    <t>SYMBOTEX™, 1 брой, SYM4232 - № SYM4232</t>
  </si>
  <si>
    <t>Платна Symbotex - правоъгални, с конец</t>
  </si>
  <si>
    <t>SYMBOTEX™, 1 брой, SYM1510F, конец - № SYM1510F</t>
  </si>
  <si>
    <t>SYMBOTEX™, 1 брой, SYM2015F, конец - № SYM2015F</t>
  </si>
  <si>
    <t>SYMBOTEX™, 1 брой, SYM2520F, конец - № SYM2520F</t>
  </si>
  <si>
    <t>SYMBOTEX™, 1 брой, SYM3020F, конец - № SYM3020F</t>
  </si>
  <si>
    <t>SYMBOTEX™, 1 брой, SYM3728F, конец - № SYM3728F</t>
  </si>
  <si>
    <t>SYMBOTEX™, 1 брой, 42х32F, конец  - № SYM4232F</t>
  </si>
  <si>
    <t xml:space="preserve"> Платна Symbotex - с яка</t>
  </si>
  <si>
    <t xml:space="preserve">SYMBOTEX™, 1 брой, с яка - № SYM8OS </t>
  </si>
  <si>
    <t xml:space="preserve">SYMBOTEX™, 1 брой, с яка 15х10 - № SYM1510OS </t>
  </si>
  <si>
    <t xml:space="preserve">SYMBOTEX™, 1 брой, с яка 20х15 - № SYM2015OS </t>
  </si>
  <si>
    <t xml:space="preserve">SYMBOTEX™, 1 брой, с яка 25х20 - № SYM2520OS </t>
  </si>
  <si>
    <t xml:space="preserve">SYMBOTEX™, 1 брой, с яка 30х20 - № SYM3020OS </t>
  </si>
  <si>
    <t>Платна Symbotex - елипсовидни</t>
  </si>
  <si>
    <t>SYMBOTEX™, 1 брой, 17х10 - № SYM1710E</t>
  </si>
  <si>
    <t>SYMBOTEX™, 1 брой, 20х12 - № SYM2012E</t>
  </si>
  <si>
    <t>SYMBOTEX™, 1 брой, 25х15 - № SYM2515E</t>
  </si>
  <si>
    <t>SYMBOTEX™, 1 брой, 34х20 - № SYM3420E</t>
  </si>
  <si>
    <t xml:space="preserve"> Платна Symbotex - други, с конец</t>
  </si>
  <si>
    <t>SYMBOTEX™, 1 брой, 17х10 - № SYM1710EF</t>
  </si>
  <si>
    <t>SYMBOTEX™, 1 брой, 20х12 - № SYM2012EF</t>
  </si>
  <si>
    <t>SYMBOTEX™, 1 брой, 25х15 - № SYM2515EF</t>
  </si>
  <si>
    <t>SYMBOTEX™, 1 брой, 34х20 - № SYM3420EF</t>
  </si>
  <si>
    <t>Платна за вентрални хернии</t>
  </si>
  <si>
    <t>PCO VENTRAL PATCH 4CM X1 - № PCO4VP</t>
  </si>
  <si>
    <t>PCO VENTRAL PATCH 6CM X1 - № PCO6VP</t>
  </si>
  <si>
    <t>PCO VENTRAL PATCH 8CM X1 - № PCO8VP</t>
  </si>
  <si>
    <t>Платна Други</t>
  </si>
  <si>
    <t>Такери за херниални платна ABSTACK</t>
  </si>
  <si>
    <t xml:space="preserve"> Релиатак</t>
  </si>
  <si>
    <t>9X13CM PARIETEX LAP PROGRIP LT X1 - № LPG1309AL</t>
  </si>
  <si>
    <t>9X13CM PARIETEX LAP PROGRIP RT X1 -  № LPG1309AR</t>
  </si>
  <si>
    <t>10X15CM LP PROGRIP ANTMCL MESH LTX1 - № LPG1510AL</t>
  </si>
  <si>
    <t>10X15CM LP PROGRIP ANTMCL MESH RTX1 - № LPG1510AR</t>
  </si>
  <si>
    <t>10X15CM LP PROGRIP FLATSHEET MESHX1 - № LPG1510</t>
  </si>
  <si>
    <t>12X16CM PARIETEX LAP PROGRIP X1 - № LPG1612</t>
  </si>
  <si>
    <t>12X16CM PARIETEX LAP PROGRIP LTX1 - № LPG1612AL</t>
  </si>
  <si>
    <t>12X16CM PARIETEX LAP PROGRIP RTX1 - № LPG1612AR</t>
  </si>
  <si>
    <t>14X16CM PARIETEX LAP PROGRIP X1 - № LPG1614</t>
  </si>
  <si>
    <t>Такер с резорбируеми такери 15бр - № ABSTACK15</t>
  </si>
  <si>
    <t>Такер с резорбируеми такери 20бр - № ABSTACK20S</t>
  </si>
  <si>
    <t>Такер с резорбируеми такери 30бр - № ABSTACK30</t>
  </si>
  <si>
    <t>RELIATACK дръжка с 3 бр. пълнители с 10 бр. резорб. Такери - № RELTACK3X10</t>
  </si>
  <si>
    <t>RELIATACK пълнител с 10 бр. резорб. такери - № RELTACK10R</t>
  </si>
  <si>
    <t>PROTACK 5MM DISP IN -  № 174006</t>
  </si>
  <si>
    <t>Други такери за херниални платна и консумативи</t>
  </si>
  <si>
    <t>ENDO CLOSE -  № 173072</t>
  </si>
  <si>
    <t>ZM00343</t>
  </si>
  <si>
    <t>ZM00344</t>
  </si>
  <si>
    <t>ZM00345</t>
  </si>
  <si>
    <t>ZM00346</t>
  </si>
  <si>
    <t>ZM00347</t>
  </si>
  <si>
    <t>ZM00348</t>
  </si>
  <si>
    <t>ZM00349</t>
  </si>
  <si>
    <t>ZM00350</t>
  </si>
  <si>
    <t>ZM00351</t>
  </si>
  <si>
    <t>ZM00352</t>
  </si>
  <si>
    <t>ZM00353</t>
  </si>
  <si>
    <t>ZM00354</t>
  </si>
  <si>
    <t>ZM00355</t>
  </si>
  <si>
    <t>ZM00356</t>
  </si>
  <si>
    <t>ZM00357</t>
  </si>
  <si>
    <t>ZM00358</t>
  </si>
  <si>
    <t>ZM00359</t>
  </si>
  <si>
    <t>ZM00360</t>
  </si>
  <si>
    <t>ZM00361</t>
  </si>
  <si>
    <t>ZM00362</t>
  </si>
  <si>
    <t>ZM00363</t>
  </si>
  <si>
    <t>ZM00364</t>
  </si>
  <si>
    <t>ZM00365</t>
  </si>
  <si>
    <t>ZM00366</t>
  </si>
  <si>
    <t>ZM00367</t>
  </si>
  <si>
    <t>ZM00368</t>
  </si>
  <si>
    <t>ZM00369</t>
  </si>
  <si>
    <t>ZM00370</t>
  </si>
  <si>
    <t>ZM00371</t>
  </si>
  <si>
    <t>ZM00372</t>
  </si>
  <si>
    <t>ZM00373</t>
  </si>
  <si>
    <t>ZM00374</t>
  </si>
  <si>
    <t>ZM00375</t>
  </si>
  <si>
    <t>ZM00376</t>
  </si>
  <si>
    <t>ZM00377</t>
  </si>
  <si>
    <t>ZM00378</t>
  </si>
  <si>
    <t>ZM00379</t>
  </si>
  <si>
    <t>ZM00380</t>
  </si>
  <si>
    <t>ZM00381</t>
  </si>
  <si>
    <t>ZM00382</t>
  </si>
  <si>
    <t>ZM00383</t>
  </si>
  <si>
    <t>ZM00384</t>
  </si>
  <si>
    <t>ZM00385</t>
  </si>
  <si>
    <t>ZM00386</t>
  </si>
  <si>
    <t>ZM00387</t>
  </si>
  <si>
    <t>ZM00388</t>
  </si>
  <si>
    <t>ZM00389</t>
  </si>
  <si>
    <t>ZM00390</t>
  </si>
  <si>
    <t>ZM00391</t>
  </si>
  <si>
    <t>ZM00392</t>
  </si>
  <si>
    <t>ZM00393</t>
  </si>
  <si>
    <t>ZM00394</t>
  </si>
  <si>
    <t>ZM00395</t>
  </si>
  <si>
    <t>ZM00396</t>
  </si>
  <si>
    <t>ZM00397</t>
  </si>
  <si>
    <t>ZM00398</t>
  </si>
  <si>
    <t>ZM00399</t>
  </si>
  <si>
    <t>ZM00400</t>
  </si>
  <si>
    <t>ZM00401</t>
  </si>
  <si>
    <t>ZM00402</t>
  </si>
  <si>
    <t>ZM00403</t>
  </si>
  <si>
    <t>ZM00404</t>
  </si>
  <si>
    <t>ZM00405</t>
  </si>
  <si>
    <t>ZM00406</t>
  </si>
  <si>
    <t>ZM00407</t>
  </si>
  <si>
    <t>ZM00408</t>
  </si>
  <si>
    <t>ZM00409</t>
  </si>
  <si>
    <t>ZM00410</t>
  </si>
  <si>
    <t>ZM00411</t>
  </si>
  <si>
    <t>ZM00412</t>
  </si>
  <si>
    <t>ZM00413</t>
  </si>
  <si>
    <t>ZM00414</t>
  </si>
  <si>
    <t>ZM00415</t>
  </si>
  <si>
    <t>ZM00416</t>
  </si>
  <si>
    <t>ZM00417</t>
  </si>
  <si>
    <t>ZM00418</t>
  </si>
  <si>
    <t>ZM00419</t>
  </si>
  <si>
    <t>ZM00420</t>
  </si>
  <si>
    <t>ZM00421</t>
  </si>
  <si>
    <t>МЕДИЦИНСКИ ИЗДЕЛИЯ НА ФИРМА "СИКА ФАРМА" ЕООД - ZIMMER BIOMET</t>
  </si>
  <si>
    <t>ТАЗОБЕДРЕНИ ЕНДОПРОТЕЗИ</t>
  </si>
  <si>
    <t>ДВУПОЛЮСНА ЦИМЕНТНА - КОД НЗОК М05051030000001</t>
  </si>
  <si>
    <t>ДВУПОЛЮСНА ЦИМЕНТНА - КОД НЗОК М05051040000001</t>
  </si>
  <si>
    <t>ДВУПОЛЮСНА ЦИМЕНТНА - КОД НЗОК 05051030000002</t>
  </si>
  <si>
    <t>ДВУПОЛЮСНА ЦИМЕНТНА - КОД НЗОК М05051040000002</t>
  </si>
  <si>
    <t>ДВУПОЛЮСНА ХИБРИДНА - КОД НЗОК М05052030000011</t>
  </si>
  <si>
    <t>ДВУПОЛЮСНА ХИБРИДНА - КОД НЗОК М05052020000004</t>
  </si>
  <si>
    <t>ДВУПОЛЮСНА ХИБРИДНА - КОД НЗОК М05052010000003</t>
  </si>
  <si>
    <t>ДВУПОЛЮСНА ХИБРИДНА - КОД НЗОК М05052010000001</t>
  </si>
  <si>
    <t>ДВУПОЛЮСНА ХИБРИДНА- КОД НЗОК М05052030000013</t>
  </si>
  <si>
    <t>ДВУПОЛЮСНА ХИБРИДНА- КОД НЗОК М05052030000014</t>
  </si>
  <si>
    <t>ДВУПОЛЮСНА ХИБРИДНА - КОД НЗОК М05052030000003</t>
  </si>
  <si>
    <t>ДВУПОЛЮСНА БЕЗЦИМЕНТНА - КОД НЗОК-N105053010000005 или N105053010000002</t>
  </si>
  <si>
    <t>ДВУПОЛЮСНА БЕЗЦИМЕНТНА - КОД НЗОК-М05053030000024 или М05053030000006</t>
  </si>
  <si>
    <t>ДВУПОЛЮСНА БЕЗЦИМЕНТНА - КОД НЗОК - М05053030000020</t>
  </si>
  <si>
    <t>ДВУПОЛЮСНА БЕЗЦИМЕНТНА - КОД НЗОК - М05053030000002</t>
  </si>
  <si>
    <t>ДВУПОЛЮСНА БЕЗЦИМЕНТНА - КОД НЗОК - М05053030000023</t>
  </si>
  <si>
    <t>ДВУПОЛЮСНА БЕЗЦИМЕНТНА - КОД НЗОК - М05053030000010</t>
  </si>
  <si>
    <t>ДВУПОЛЮСНА БЕЗЦИМЕНТНА - КОД НЗОК - М05053030000019</t>
  </si>
  <si>
    <t>ДВУПОЛЮСНА БЕЗЦИМЕНТНА - КОД НЗОК - М05053030000009</t>
  </si>
  <si>
    <t>ДВУПОЛЮСНА БЕЗЦИМЕНТНА - КОД НЗОК - М05053030000021</t>
  </si>
  <si>
    <t>ДВУПОЛЮСНА БЕЗЦИМЕНТНА - КОД НЗОК - М05053030000008</t>
  </si>
  <si>
    <t>!РЕВИЗИОННА ЦИМЕНТНА - КОД НЗОК М05055010000005</t>
  </si>
  <si>
    <t>!РЕВИЗИОННА ЦИМЕНТНА - КОД НЗОК М05055010000006</t>
  </si>
  <si>
    <t>РЕВИЗИОННА ХИБРИДНА - КОД НЗОК М05055030000008</t>
  </si>
  <si>
    <t>РЕВИЗИОННА БЕЗЦИМЕНТНА - КОД НЗОК - М05055030000006</t>
  </si>
  <si>
    <t>NEXGEN LPS - КОД НА НЗОК М06061030000001</t>
  </si>
  <si>
    <t>ВТУЛКА ЗА NEXGEN</t>
  </si>
  <si>
    <t>ПАТЕЛА ЗА NEXGEN</t>
  </si>
  <si>
    <t>Заключващ хумерален пирон - титаниев -къс   Кортикални винтове, титаниеви ø 3,5        Спонгиозни винтове, титаниеви ø 4   Тапа 8мм  - титаниева        REF № 129 77 86</t>
  </si>
  <si>
    <t>Реконструктивен бедрен пирон - титаниев, къс и дълъг, комплект с винтове REF 841</t>
  </si>
  <si>
    <t>Интрамедуларен пирон - титаниев, къс и дълъг, комплект с винтове REF № 129 80 62</t>
  </si>
  <si>
    <t>Заключващ бедрен пирон - титаниев    Закл. винтове, титаниеви ø 5                                                                                             Тапа 18мм - титаниева  REF № 129 79 27</t>
  </si>
  <si>
    <t>Стандартна реконструктивна плака до 12 отвора  Кортикални винтове ø 3,5 - REF № 129 77 05</t>
  </si>
  <si>
    <t>Заключваща плака за проксимален хумерус Заключващи винтове ø 3,5 REF № 605</t>
  </si>
  <si>
    <t>Заключваща права плака за хумерус     Заключващи винтове ø 3,5 REF № 606</t>
  </si>
  <si>
    <t>Заключваща плака - широка и тънка     Заключващи винтове Ø 5 REF № 607/608</t>
  </si>
  <si>
    <t>Заключваща права плака за хумерус      Заключващи винтове ø 3,5  REF № 606</t>
  </si>
  <si>
    <t>Заключваща реконструктивна плака до 12 отвора Заключващи винтове ø 3,5 REF № 129 77 78</t>
  </si>
  <si>
    <t>Заключваща плака дистален фемур  Заключващи винтове ø 5   Кортикални  винтове ø 4,5  REF № 601</t>
  </si>
  <si>
    <t>ТРОХАНТЕРНА ПЛАКА    Кортикални  винтове ø 4,5</t>
  </si>
  <si>
    <t>Заключваща плака за проксимална тибия   Заключващи винтове ø 5 REF № 903 33</t>
  </si>
  <si>
    <t>Заклюваща L-плака  - лява и дясна   Заключващи винтове ø 5 REF № 061</t>
  </si>
  <si>
    <t>Т-плака    Кортикални  винтове ø 4,5 REF № 129 77 33</t>
  </si>
  <si>
    <t>1/3 Плака за фибула   Кортикални  винтове ø 3,5  REF № 038</t>
  </si>
  <si>
    <t>Плака за пета заключваща   Заключващи винтове ø 3,5   REF № 129 78 26</t>
  </si>
  <si>
    <t xml:space="preserve">Ацетабуларен кейдж , ляв и десен  Спонгиозни  винтове ø 5  </t>
  </si>
  <si>
    <t>Остеосинтезна закл./незакл. плака Ф3,5</t>
  </si>
  <si>
    <t>Остеосинтезна закл./незакл. плака Ф5</t>
  </si>
  <si>
    <t>Голям костен набор</t>
  </si>
  <si>
    <t>Закл.плака дист.радиус над два дист. отвора</t>
  </si>
  <si>
    <t xml:space="preserve">канюлиран спонгиозен винт ф 4 </t>
  </si>
  <si>
    <t xml:space="preserve">канюлиран спонгиозен винт ф 7 </t>
  </si>
  <si>
    <t>ZM00451</t>
  </si>
  <si>
    <t>ZM00452</t>
  </si>
  <si>
    <t>Заключващ хумерален пирон - титаниев     КорB3:B21тикални винтове, титаниеви ø 3,5  Тапа 8мм - титаниева     REF № 129 77 20</t>
  </si>
  <si>
    <t>ZM00453</t>
  </si>
  <si>
    <t>ZM00454</t>
  </si>
  <si>
    <t>ZM00455</t>
  </si>
  <si>
    <t>ZM00456</t>
  </si>
  <si>
    <t>ZM00457</t>
  </si>
  <si>
    <t>Заключващ тибиален пирон - титаниев Закл. винтове, титаниеви ø 5 Кортикални винтове, титаниеви ø 3,5  Тапа 18мм - титаниева  REF № 129 77 62</t>
  </si>
  <si>
    <t>ZM00458</t>
  </si>
  <si>
    <t>ZM00459</t>
  </si>
  <si>
    <t>ZM00460</t>
  </si>
  <si>
    <t>ZM00461</t>
  </si>
  <si>
    <t>ZM00462</t>
  </si>
  <si>
    <t>ZM00463</t>
  </si>
  <si>
    <t>ZM00464</t>
  </si>
  <si>
    <t>DHS система / DCS   система  Динамичен винт   Компресионен винт  Кортикални винтове ø 4,5 REF № 102</t>
  </si>
  <si>
    <t>ZM00465</t>
  </si>
  <si>
    <t>ZM00466</t>
  </si>
  <si>
    <t>ZM00467</t>
  </si>
  <si>
    <t>ZM00468</t>
  </si>
  <si>
    <t>ZM00469</t>
  </si>
  <si>
    <t>Заключваща плака за дистална тибия Заключващи винтове ø 3,5 Заключващи винтове ø 5 REF № 905 91</t>
  </si>
  <si>
    <t>ZM00470</t>
  </si>
  <si>
    <t>ZM00471</t>
  </si>
  <si>
    <t>ZM00472</t>
  </si>
  <si>
    <t>ZM00473</t>
  </si>
  <si>
    <t>ZM00474</t>
  </si>
  <si>
    <t>ZM00475</t>
  </si>
  <si>
    <t>ZM00476</t>
  </si>
  <si>
    <t>ZM00477</t>
  </si>
  <si>
    <t>ZM00478</t>
  </si>
  <si>
    <t>ZM00423</t>
  </si>
  <si>
    <t>ZM00424</t>
  </si>
  <si>
    <t>ZM00425</t>
  </si>
  <si>
    <t>ZM00426</t>
  </si>
  <si>
    <t>ZM00427</t>
  </si>
  <si>
    <t>ZM00428</t>
  </si>
  <si>
    <t>ZM00429</t>
  </si>
  <si>
    <t>ZM00430</t>
  </si>
  <si>
    <t>ZM00431</t>
  </si>
  <si>
    <t>ZM00432</t>
  </si>
  <si>
    <t>ZM00433</t>
  </si>
  <si>
    <t>ZM00434</t>
  </si>
  <si>
    <t>ZM00435</t>
  </si>
  <si>
    <t>ZM00436</t>
  </si>
  <si>
    <t>ZM00437</t>
  </si>
  <si>
    <t>ZM00438</t>
  </si>
  <si>
    <t>ZM00439</t>
  </si>
  <si>
    <t>ZM00440</t>
  </si>
  <si>
    <t>ZM00441</t>
  </si>
  <si>
    <t>ZM00442</t>
  </si>
  <si>
    <t>ZM00443</t>
  </si>
  <si>
    <t>ZM00444</t>
  </si>
  <si>
    <t>ZM00445</t>
  </si>
  <si>
    <t>ZM00446</t>
  </si>
  <si>
    <t>ZM00447</t>
  </si>
  <si>
    <t>ZM00448</t>
  </si>
  <si>
    <t>ZM00449</t>
  </si>
  <si>
    <t>ZM00450</t>
  </si>
  <si>
    <t>Тазобедрена ендопротеза</t>
  </si>
  <si>
    <t>ZM00422</t>
  </si>
  <si>
    <t xml:space="preserve">ФИРМА  „ВЕЛЕВИ  ФАРМА” </t>
  </si>
  <si>
    <t>Комплект с линеарен ушивател с в комплект с включени конци за извършване на хирургична процедура- Монофиламентен, нерезорбируем конец от полипропилен с добавен полиетилен- 1/2 обла двойна игла 10mm, 75мм, 7/0 - V24001000100118</t>
  </si>
  <si>
    <t>Линеарен резач, пълнител - 100,ALT3.8(AZUL); 100,ALT4.5(VERDE) ;60,ALT2.5(BLANCA); 60,ALT3.8(AZUL); 60,ALT4.5(VERDE); 60,ALT4.5(VERDE); 80,ALT3.8(AZUL); 80,ALT4.2(DORADA) ; L80,ALT4.5(VERDE) - V24002000000070</t>
  </si>
  <si>
    <t>Циркулярен извит ушивател за отворени процедури - 21MM, 25MM, 29MM, 33MM - V24001000100113</t>
  </si>
  <si>
    <t>Циркулярен извит ушивател с вакум - 21MM, 25MM, 29MM, 33MM - V24001000100114</t>
  </si>
  <si>
    <t>Циркулярен ушивател, херметично запечатан, трансформиращ се - 21MM (ORANGE); 25MM (WHITE);   29MM (BLUE);  33MM (GREEN) - V24001000100115</t>
  </si>
  <si>
    <t>Ендоскопски циркулярен ушивател извит - 21MM, 25MM,  29MM, 33MM - V24001000100116 - V24001000100116</t>
  </si>
  <si>
    <t>Комплект за линеарен резач ушивател В комплект с конци за извършване на хирургична процедура- Монофиламентен, нерезорбируем конец от полипропилен с добавен полиетилен, 1/2 обла двойна игла 10mm, 75мм, 7/0 - V24001000100117</t>
  </si>
  <si>
    <t>Линеарен ушивател, пълнител - 30MM-3.5; 30MM-4.8; 30MM-VASCULAR3;  60MM-3.5 ; 60MM-4.8 ; 90MM-3.5 ; 90MM-4.8; 45MM - 3.5 BLUE; 45M - 4.8 GREEN - V24002000000071</t>
  </si>
  <si>
    <t>Хемороидален стаплер с размер 33/180 - V24001000100119</t>
  </si>
  <si>
    <t>Хемороидален стаплер с размер 36/180 - V24001000100119</t>
  </si>
  <si>
    <t>ZM00479</t>
  </si>
  <si>
    <t>ZM00480</t>
  </si>
  <si>
    <t>ZM00481</t>
  </si>
  <si>
    <t>ZM00482</t>
  </si>
  <si>
    <t>ZM00483</t>
  </si>
  <si>
    <t>ZM00484</t>
  </si>
  <si>
    <t>ZM00485</t>
  </si>
  <si>
    <t>ZM00486</t>
  </si>
  <si>
    <t>ZM00487</t>
  </si>
  <si>
    <t>ZM00488</t>
  </si>
  <si>
    <t>ДВУПОЛЮСНА БЕЗЦИМЕНТНА – КОД НЗОК - М05053030000005</t>
  </si>
  <si>
    <t>ДВУПОЛЮСНА БЕЗЦИМЕНТНА - КОД НЗОК - М05053030000024 или М05053030000006</t>
  </si>
  <si>
    <t>ДВУПОЛЮСНА БЕЗЦИМЕНТНА - КОД НЗОК - N105053010000005 или N105053010000002</t>
  </si>
  <si>
    <t>ZM00490</t>
  </si>
  <si>
    <t>Оперативен нидлинг</t>
  </si>
  <si>
    <t>Радиочестотен нидлинг - пакет три процедури</t>
  </si>
  <si>
    <t>Радиочестотен нидлинг - една процедура</t>
  </si>
  <si>
    <t>P755300</t>
  </si>
  <si>
    <t>P755301</t>
  </si>
  <si>
    <t>МЕДИЦИНСКИ   КОНСУМАТИВИ, КОИТО  Н З О К  НЕ ЗАПЛАЩА</t>
  </si>
  <si>
    <t>JJ стент сет от катетър PUR о/o връх 4,8СН-26 см с бутало без водач - 137/BNBJ54</t>
  </si>
  <si>
    <t>JJ стент сет от катетър PUR о/o връх 4,8СН-28 см с бутало без водач - 137/BNBJ55</t>
  </si>
  <si>
    <t>JJ стент сет от катетър PUR о/з връх 4,8СН-26 см с бутало без водач - 137/BNBK54</t>
  </si>
  <si>
    <t>JJ стент сет от катетър PUR о/з връх 4,8СН-28 см с бутало без водач - 137/BNBK55</t>
  </si>
  <si>
    <t>JJ стент сет от катетер PUR о/о връх 6СН-28 см с бутало без водач - 137/BNBJ65</t>
  </si>
  <si>
    <t>JJ стент сет от катетър PUR о/з връх 6СН-28 см с бутало без водач - 137/BNBK65</t>
  </si>
  <si>
    <t>JJ стент сет от катетер PUR о/о връх 7СН-28 см с бутало без водач - 137/BNBJ75</t>
  </si>
  <si>
    <t>JJ стент сет от катетър PUR о/з връх 7СН-28 см с бутало без водач - 137/BNBK75</t>
  </si>
  <si>
    <t>JJ стент сет от катетер PUR о/о връх 4,8СН-26 см с бутало и водач - 137/BNBA54</t>
  </si>
  <si>
    <t>JJ стент сет от катетер PUR о/о връх 4,8СН-28 см с бутало и водач - 137/BNBA55</t>
  </si>
  <si>
    <t>JJ стент сет от катетер PUR о/з връх 4,8СН-26 см с бутало и водач - 137/BNBB54</t>
  </si>
  <si>
    <t>JJ стент сет от катетер PUR о/з връх 4,8СН-28 см с бутало и водач - 137/BNBB55</t>
  </si>
  <si>
    <t>JJ стент сет от катетер PUR о/о връх 6СН-28 см с бутало и водач - 137/BNBA65</t>
  </si>
  <si>
    <t>JJ стент сет от катетер PUR о/з връх 6СН-28 см с бутало и водач - 137/BNBB65</t>
  </si>
  <si>
    <t>JJ стент сет от катетер PUR о/о връх 7СН-26 см с бутало и водач - 137/BNBA74</t>
  </si>
  <si>
    <t>JJ стент сет от катетер PUR о/о връх 7СН-28 см с бутало и водач - 137/BNBA75</t>
  </si>
  <si>
    <t>JJ стент сет от катетер PUR о/з връх 7СН-26 см с бутало и водач - 137/BNBB74</t>
  </si>
  <si>
    <t>JJ стент сет от катетер PUR о/з връх 7СН-28 см с бутало и водач  - 137/BNBB75</t>
  </si>
  <si>
    <t>JJ стент сет от катетър VOR о/о връх 4.8CH-26см, бутало 75 cm и водач - 137/ACB154</t>
  </si>
  <si>
    <t>JJ стент сет от катетър VOR о/о връх 4.8CH-28см, бутало 75 cm и водач - 137/ACB155</t>
  </si>
  <si>
    <t>JJ стент сет от катетър VOR о/о връх 6CH-26см, фикс. бутало и водач -137/ACB164</t>
  </si>
  <si>
    <t>JJ стент сет от катетър VOR о/о връх 6CH-28см, фикс. бутало и водач -137/ACB165</t>
  </si>
  <si>
    <t>JJ стент сет от катетър VOR о/о връх 7CH-26см, фикс. бутало и водач -137/ACB174</t>
  </si>
  <si>
    <t>JJ стент сет от катетър VOR о/о връх 7CH-28см, фикс. бутало и водач -137/ACB175</t>
  </si>
  <si>
    <t>JJ стент сет от катетър VOR о/з връх 4,8CH-26см, бутало 75см и водач -137/ACB954</t>
  </si>
  <si>
    <t>JJ стент сет от катетър VOR о/з връх 7 CH-26см, фикс. бутало и водач -137/ACB974</t>
  </si>
  <si>
    <t>Сет PCN с J катетър 12СН -137/RJA112</t>
  </si>
  <si>
    <t>Сет PCN с J катетър 10СН -137/RJA110</t>
  </si>
  <si>
    <t xml:space="preserve">Сет PCN с J катетър 08CH за директна пункция (137/RJD108)                                                    </t>
  </si>
  <si>
    <t>ZU0048</t>
  </si>
  <si>
    <t>ZU0049</t>
  </si>
  <si>
    <t>ZU0050</t>
  </si>
  <si>
    <t>ZU0051</t>
  </si>
  <si>
    <t>ZU0052</t>
  </si>
  <si>
    <t>ZU0053</t>
  </si>
  <si>
    <t>ZU0054</t>
  </si>
  <si>
    <t>ZU0055</t>
  </si>
  <si>
    <t>ZU0056</t>
  </si>
  <si>
    <t>ZU0057</t>
  </si>
  <si>
    <t>ZU0058</t>
  </si>
  <si>
    <t>ZU0059</t>
  </si>
  <si>
    <t>ZU0060</t>
  </si>
  <si>
    <t>ZU0061</t>
  </si>
  <si>
    <t>ZU0062</t>
  </si>
  <si>
    <t>ZU0063</t>
  </si>
  <si>
    <t>ZU0064</t>
  </si>
  <si>
    <t>ZU0065</t>
  </si>
  <si>
    <t>ZU0066</t>
  </si>
  <si>
    <t>ZU0067</t>
  </si>
  <si>
    <t>ZU0068</t>
  </si>
  <si>
    <t>ZU0069</t>
  </si>
  <si>
    <t>ZU0070</t>
  </si>
  <si>
    <t>ZU0071</t>
  </si>
  <si>
    <t>ZU0072</t>
  </si>
  <si>
    <t>ZU0073</t>
  </si>
  <si>
    <t>ZU0074</t>
  </si>
  <si>
    <t>Хидрофилен нитинолов жичен водач.Terumo 0.035".150 см.Ригидност standard, прав връх - 137/AE0N35</t>
  </si>
  <si>
    <t>Катетър уретерален 4.8FR хидрофилно покритие флопи тип - 137/ACR205</t>
  </si>
  <si>
    <t>Катетър трипътен оперативен 50мл връх DUFOUR хидрофилно покритие силиконов 18СН - 137/XB6318</t>
  </si>
  <si>
    <t>Катетър трипътен оперативен 50мл връх DUFOUR хидрофилно покритие силиконов 20СН - 137/XB6320</t>
  </si>
  <si>
    <t>Катетър трипътен оперативен 50мл връх DUFOUR хидрофилно покритие силиконов 22СН - 137/XB6322</t>
  </si>
  <si>
    <t>Катетър трипътен оперативен 50мл връх DUFOUR хидрофилно покритие силиконов 24СН - 137/XB6324</t>
  </si>
  <si>
    <t>Aris TOT слинг за стерс инконтиненция - 137/UR3101</t>
  </si>
  <si>
    <t>Сет PCN с J катетър 08СН за директна пункция - 137/RJD108</t>
  </si>
  <si>
    <t>Сет PCN с J катетър 10СН за директна пункция - 137/RJD110</t>
  </si>
  <si>
    <t>J катетър със стиле за смяна PCN CH08 - 137/RCJ108</t>
  </si>
  <si>
    <t>J катетър със стиле за смяна PCN CH10 - 137/RCJ110</t>
  </si>
  <si>
    <t>J катетър със стиле за смяна PCN CH12 - 137/RCJ112</t>
  </si>
  <si>
    <t>Водач Orchestra нитинол хидрофилен 150 см прав връх - 137/AEAD35</t>
  </si>
  <si>
    <t>ZU0075</t>
  </si>
  <si>
    <t>ZU0076</t>
  </si>
  <si>
    <t>ZU0077</t>
  </si>
  <si>
    <t>ZU0078</t>
  </si>
  <si>
    <t>ZU0079</t>
  </si>
  <si>
    <t>ZU0080</t>
  </si>
  <si>
    <t>ZU0081</t>
  </si>
  <si>
    <t>ZU0082</t>
  </si>
  <si>
    <t>ZU0083</t>
  </si>
  <si>
    <t>ZU0084</t>
  </si>
  <si>
    <t>ZU0085</t>
  </si>
  <si>
    <t>LCU–HIP PROSTHESIS SYSTEM CEMENTLESS Mobile BIOLOX delta - М05053020000060</t>
  </si>
  <si>
    <r>
      <t xml:space="preserve">ЗДРАВНООСИГУРЕНИ ПАЦИЕНТИ, КОИТО СА РЕГИСТРИРАНИ В ПРАКТИКИТЕ НА  </t>
    </r>
    <r>
      <rPr>
        <b/>
        <sz val="12"/>
        <rFont val="Times New Roman"/>
        <family val="1"/>
        <charset val="204"/>
      </rPr>
      <t>О П Л</t>
    </r>
    <r>
      <rPr>
        <b/>
        <sz val="9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(GP)</t>
    </r>
    <r>
      <rPr>
        <b/>
        <sz val="9"/>
        <rFont val="Times New Roman"/>
        <family val="1"/>
        <charset val="204"/>
      </rPr>
      <t xml:space="preserve"> С ДОГОВОР  ЗА  МЕДИЦИНСКО  ОБСЛУЖВАНЕ  В  БОЛНИЦАТА</t>
    </r>
  </si>
  <si>
    <t xml:space="preserve">МЕДИЦИНСКИ  КОНСУМАТИВИ, </t>
  </si>
  <si>
    <t>за  които  НЗОК заплаща до 1200.00 лв.</t>
  </si>
  <si>
    <t xml:space="preserve">           МЕДИЦИНСКИ  ИЗДЕЛИЯ  ОТ  ГРУПА  24          </t>
  </si>
  <si>
    <t>Линеарен съшивател за рязане и  едновременно налагане на линеен шев с дължина на линията на разрязване 55 mm. V24001000100031; NTLC55</t>
  </si>
  <si>
    <t xml:space="preserve">Линеарен съшивател за рязане и  едновременно налагане на линеен шев с дължина на линията на разрязване 75 mm. 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</si>
  <si>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21 мм; V24001000100032; CDH21A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</si>
  <si>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25 мм; V24001000100032; CDH25A</t>
  </si>
  <si>
    <t>Циркулярни ушиватели, извити, за еднократна употреба с възможност за регулиране на височината на затваряне на скобите  от 1 мм до 2,5 мм, 5,5 мм дължина на скобите, с отделяща се глава, с диаметър на главата 29 мм; V24001000100032; CDH29A</t>
  </si>
  <si>
    <t>Циркулярни ушиватели, извити, за еднократна употреба с възможност за регулиране на височината на затваряне на скобите  от 1 мм до 2,5 мм, 5,5  мм дължина на скобите, с отделяща се глава, с диаметър на главата 33 мм; V24001000100032; CDH33A</t>
  </si>
  <si>
    <t>Циркулярни съшиватели  със захранваща батерия  за електромеханична активация, чрез пусков бутон на дръжката. V24001000100033; CDH23P</t>
  </si>
  <si>
    <t>Циркулярни съшиватели  със захранваща батерия  за електромеханична активация, чрез пусков бутон на дръжката. V24001000100033; CDH25P</t>
  </si>
  <si>
    <t>Циркулярни съшиватели  със захранваща батерия  за електромеханична активация, чрез пусков бутон на дръжката. V24001000100033; CDH29P</t>
  </si>
  <si>
    <t>Циркулярни съшиватели  със захранваща батерия  за електромеханична активация, чрез пусков бутон на дръжката. V24001000100033; CDH31P</t>
  </si>
  <si>
    <t>Линеен ушивател, с извита/дъговидна глава, снабден с  пълнител за стандартна тъкан. V24001000100035; CS40B</t>
  </si>
  <si>
    <t>Линеен ушивател, с извита/дъговидна глава, снабден с  пълнител за стандартна тъкан. V24001000100035; CS40G</t>
  </si>
  <si>
    <t>Пълнител за линеарен съшивател за рязане и  едновременно налагане на линеен шев с дължина на линията на разрязване 55 mm. V24002000000031;   SR55</t>
  </si>
  <si>
    <t>Пълнител за линеарен съшивател за рязане и  едновременно налагане на линеен шев с дължина на линията на разрязване 75 mm.   V24002000000031; SR75</t>
  </si>
  <si>
    <t>Пълнтели със скоби за стандартна тъкан, 4 реда скоби с еднаква височина на затваряне, височина на затворените скоби 1,44 мм за линеен ушивател с извита/дъговидна глава, автоматично налагане на шев с дължина 40 мм, за ниска предна резекция. V24002000000032; CR40B</t>
  </si>
  <si>
    <t>Пълнтели със скоби за дебела тъкан, 4 реда скоби с еднаква височина на затваряне, височина на затворените скоби 2 мм. за линеен ушивател с извита/дъговидна глава, автоматично налагане на шев с дължина 40 мм, за ниска предна резекция. V24002000000032; CR40G</t>
  </si>
  <si>
    <t>Съшивател за ендоскопска хирургия за едновременно  разрязване и налагане на линеен шев с дължина на шевната линия  - 45 mm.  Заключващ механизъм за предпазване от нежелана активация. Флексия на главата до 45° в двете посоки. Дължина на шафта -  340 мм. Стерилен. V24003000000020; EC45A</t>
  </si>
  <si>
    <t>Съшиватели за ендоскопска хирургия за едновременно разрязване и налагане на линеен шев с дължина на шевната линия  - 60 mm.  Заключващ механизъм за предпазване от нежелана активация. Флексия на главата до 45° в двете посоки. Дължина на шафта -  340 мм.  Стерилен. V24003000000024; EC60A</t>
  </si>
  <si>
    <t>Пълнители за ендоскопски тъканен съшивател  за едновременно разрязване и налагане на линеен шев . 45 мм дължина на шевната линия. 6 реда фини титаниеви скоби с височина на затваряне -1.0 мм ,  височина на отворените скоби -  2.5 мм. V24004000000030; ECR45W</t>
  </si>
  <si>
    <t>Пълнители за  ендоскопски  тъканен съшивател  за едновременно разрязване и  налагане на линеен шев. 45 мм дължина на шевната линия. 6 реда  титаниеви скоби с  височина на затваряне - 1.5 мм ,  височина на отворените скоби -  3.5 мм. V24004000000030; ECR45B</t>
  </si>
  <si>
    <t>Пълнители за ендоскопски тъканен съшивател  за едновременно разрязване и налагане на линеен шев . 45 мм дължина на шевната линия. 6 реда  титаниеви скоби с  височина на затваряне - 1.8 мм ,  височина на отворените скоби 3.8 мм. V24004000000030; ECR45D</t>
  </si>
  <si>
    <t>Пълнители за ендоскопски тъканен съшивател  за  едновременно разрязване и налагане на линеен шев и . 45 мм дължина на шевната линия. 6 реда  титаниеви скоби с  височина на затваряне - 2.00 мм ,  височина на отворените скоби 4.1 мм. V24004000000030; ECR45G</t>
  </si>
  <si>
    <t>Пълнители за ендоскопски тъканен съшивател  за едновременно  разрязване и налагане на линеен шев. 45 мм дължина на шевната линия. 6 реда фини титаниеви скоби с височина на затваряне - 1.0 мм ,  височина на отворените скоби -  2.5 мм,  подходящи за съдове. V24004000000032; GST45W</t>
  </si>
  <si>
    <t>Пълнители за ендоскопски  тъканен съшивател  за едновременно разрязване и  налагане на линеен шев и . 45 мм дължина на шевната линия. 6 реда  титаниеви скоби с еднаква височина на затваряне - 1.5 мм ,  височина на отворените скоби -  3.5 мм. V24004000000032; GST45B</t>
  </si>
  <si>
    <t>Пълнители за ендоскопски  тъканен съшивател  за едновременно разрязване и налагане на линеен шев . 45 мм дължина на шевната линия. 6 реда фини титаниеви скоби с еднаква височина на затваряне - 1.8 мм ,  височина на отворените скоби 3.8 мм. V24004000000032; GST45D</t>
  </si>
  <si>
    <t>Пълнители за ендоскопски тъканен съшивател  за едновременно разрязване и налагане на линеен шев . 45 мм дължина на шевната линия. 6 реда фини титаниеви скоби с еднаква височина на затваряне - 2.00 мм , височина на отворените скоби 4.1 мм. V24004000000032; GST45G</t>
  </si>
  <si>
    <t>Пълнители за ендоскопски тъканен съшивател  за едновременно  разрязване и  налагане на линеен шев и 45 мм дължина на шевната линия. 6 реда  титаниеви скоби с еднаква височина на затваряне - 2.3 мм ,  височина на отворените скоби 4.2 мм. V24004000000032; GST45Т</t>
  </si>
  <si>
    <t>Пълнители за ендоскопски тъканен съшивател  за едновременно разрязване и налагане на линеен шев . 60 мм дължина на шевната линия. 6 реда фини титаниеви скоби с еднаква височина на затваряне - 1.0 мм ,  височина на отворените скоби -  2.5 мм,  подходящи за съдове.  V24004000000033; GST60W</t>
  </si>
  <si>
    <t>Пълнители за ендоскопски тъканен съшивател  за разрязване и едновременно налагане на линеен шев . 60 мм дължина на шевната линия. 6 реда  титаниеви скоби с еднаква височина на затваряне - 1.5 мм ,  височина на отворените скоби -  3.5 мм. V24004000000033; GST60B</t>
  </si>
  <si>
    <t>Пълнители за ендоскопски тъканен съшивател  за едновременно налагане на линеен шев и разрязване. 60 мм дължина на шевната линия. 6 реда титаниеви скоби с височина на затваряне - 1.8 мм,  височина на отворените скоби 3.8 мм. V24004000000033; GST60D</t>
  </si>
  <si>
    <t>Пълнители за ендоскопски тъканен съшивател  за едновременно разрязване и  налагане на линеен шев и  60 мм дължина на шевната линия. 6 реда титаниеви скоби с височина на затваряне - 2.00 мм,  височина на отворените скоби 4.1 мм. V24004000000033; GST60G</t>
  </si>
  <si>
    <t>Пълнители за ендоскопски тъканен съшивател  за  едновременно разрязване и налагане на линеен шев. 60 мм дължина на шевната линия. 6 реда титаниеви скоби с  височина на затваряне - 2.3 мм   височина на отворените скоби 4.2 мм. V24004000000033; GST60T</t>
  </si>
  <si>
    <t>Пълнители за ендоскопски тъканен съшивател  за едновременно разрязване и налагане на линеен шев . 60 мм дължина на шевната линия. 6 реда фини титаниеви скоби с височина на затваряне -1.0 мм ,  височина на отворените скоби -  2.5 мм, подходящи за съдове. V24004000000034; ECR60W</t>
  </si>
  <si>
    <t>Пълнители за  ендоскопски  тъканен съшивател  за едновременно разрязване и  налагане на линеен шев. 60 мм дължина на шевната линия. 6 реда  титаниеви скоби с  височина на затваряне - 1.5 мм ,  височина на отворените скоби -  3.5 мм. V24004000000034;   ECR60B</t>
  </si>
  <si>
    <t>Пълнители за ендоскопски тъканен съшивател  за едновременно разрязване и налагане на линеен шев . 60 мм дължина на шевната линия. 6 реда титаниеви скоби с  височина на затваряне - 1.8 мм ,  височина на отворените скоби 3.8 мм. V24004000000034; ECR60D</t>
  </si>
  <si>
    <t>Пълнители за ендоскопски тъканен съшивател  за  едновременно разрязване и налагане на линеен шев . 60 мм дължина на шевната линия. 6 реда  титаниеви скоби с  височина на затваряне - 2.00 мм ,  височина на отворените скоби 4.1 мм. V24004000000034; ECR60G</t>
  </si>
  <si>
    <t>Титаниеви лигиращи клипси, medium, 6 клипси в пълнител, 36 бр. в кутия, силвър;     LT200</t>
  </si>
  <si>
    <t>Титаниеви лигиращи клипси, medium/large, 6 клипси в пълнител, 18 бр. в кутия, зелен;     LT300</t>
  </si>
  <si>
    <t>Титаниеви лигиращи клипси, large, 6 клипси в пълнител, 18 бр. в кутия, жълт;         LT400</t>
  </si>
  <si>
    <t xml:space="preserve">ФИРМА  „ЕКОС МЕДИКА” </t>
  </si>
  <si>
    <t>фирма МЕДИТРОНИК, РСР ЕООД</t>
  </si>
  <si>
    <t xml:space="preserve">ХЕРНИАЛНИ  ПЛАТНА </t>
  </si>
  <si>
    <t>Нерезорбируемо платно от оплетени полипропиленови нишки за открити вентрални и ингвинални хернии - PROLENE Soft; SPMXS  2,54X10</t>
  </si>
  <si>
    <t>Нерезорбируемо платно от оплетени полипропиленови нишки за открити вентрални и ингвинални хернии - PROLENE Soft; SPMS 5X10</t>
  </si>
  <si>
    <t>Нерезорбируемо платно от оплетени полипропиленови нишки за открити вентрални и ингвинални хернии - PROLENE Soft; SPMII 7,6X15</t>
  </si>
  <si>
    <t>Нерезорбируемо платно от оплетени полипропиленови нишки за открити вентрални и ингвинални хернии - PROLENE Soft; SPMH 15X15</t>
  </si>
  <si>
    <t>Нерезорбируемо платно от оплетени полипропиленови нишки за открити вентрални и ингвинални хернии - PROLENE Soft; SPMLI 25X25</t>
  </si>
  <si>
    <t>Нерезорбируемо платно от оплетени полипропиленови нишки за открити вентрални и ингвинални хернии - PROLENE Soft; SPMXXL 35,6X30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</si>
  <si>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UMS3 6X11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</si>
  <si>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UMN3 10X15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</si>
  <si>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UMM3 15X15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</si>
  <si>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UML1 30X30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</si>
  <si>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UMT1 15X30</t>
  </si>
  <si>
    <t>Частично резорбируемо олекотено платно от нерезорбируем монофиламентен полипропилен и резорбируем монофиламентен полиглекапрон с възможност за изрязване в подходяща форма.Макропоресто с размер на порите3-4 мм. Дебелина 0,5 мм. ULTRAPRO® Mesh; UMP3 10X12</t>
  </si>
  <si>
    <t>Резорбируемо олекотено платно от монофиламентен полиглекапрон с възможност за изрязване в подходяща форма - VICRYL Mesh; VM94 21,5X26,5</t>
  </si>
  <si>
    <t>Резорбируемо олекотено платно от монофиламентен полиглекапрон с възможност за изрязване в подходяща форма - VICRYL Mesh; VM95 26,5X34</t>
  </si>
  <si>
    <t>Резорбируемо олекотено платно от монофиламентен полиглекапрон с възможност за изрязване в подходяща форма - VICRYL Mesh; VM96 10,5 X 8,5</t>
  </si>
  <si>
    <t>Еднократен фиксатор за лапароскопска хирургия за херниални платна с 25 резорбируеми фиксиращи скоби - SECURESTRAP; STRAP25</t>
  </si>
  <si>
    <t>ФИРМА  "ЕКОС МЕДИКА"</t>
  </si>
  <si>
    <t>ХЕРНИАЛНИ  ПЛАТНА</t>
  </si>
  <si>
    <t>ЗА които  НЗОК заплаща до 1200.00 лв.</t>
  </si>
  <si>
    <t>престой - над 1 час, като за всеки започнат следващ  час по:</t>
  </si>
  <si>
    <t>ZM00492</t>
  </si>
  <si>
    <t>ZM00493</t>
  </si>
  <si>
    <t>ZM00494</t>
  </si>
  <si>
    <t>ZM00495</t>
  </si>
  <si>
    <t>ZM00496</t>
  </si>
  <si>
    <t>ZM00497</t>
  </si>
  <si>
    <t>ZM00498</t>
  </si>
  <si>
    <t>ZM00499</t>
  </si>
  <si>
    <t>ZM00500</t>
  </si>
  <si>
    <t>ZM00501</t>
  </si>
  <si>
    <t>ZM00502</t>
  </si>
  <si>
    <t>ZM00503</t>
  </si>
  <si>
    <t>ZM00504</t>
  </si>
  <si>
    <t>ZM00505</t>
  </si>
  <si>
    <t>ZM00506</t>
  </si>
  <si>
    <t>ZM00507</t>
  </si>
  <si>
    <t>ZM00508</t>
  </si>
  <si>
    <t>ZM00509</t>
  </si>
  <si>
    <t>ZM00510</t>
  </si>
  <si>
    <t>ZM00511</t>
  </si>
  <si>
    <t>ZM00512</t>
  </si>
  <si>
    <t>ZM00513</t>
  </si>
  <si>
    <t>ZM00514</t>
  </si>
  <si>
    <t>ZM00515</t>
  </si>
  <si>
    <t>ZM00516</t>
  </si>
  <si>
    <t>ZM00517</t>
  </si>
  <si>
    <t>ZM00518</t>
  </si>
  <si>
    <t>ZM00519</t>
  </si>
  <si>
    <t>ZM00520</t>
  </si>
  <si>
    <t>ZM00521</t>
  </si>
  <si>
    <t>ZM00522</t>
  </si>
  <si>
    <t>ZM00523</t>
  </si>
  <si>
    <t>ZM00524</t>
  </si>
  <si>
    <t>ZM00525</t>
  </si>
  <si>
    <t>ZM00526</t>
  </si>
  <si>
    <t>ZM00527</t>
  </si>
  <si>
    <t>ZM00528</t>
  </si>
  <si>
    <t>ZM00529</t>
  </si>
  <si>
    <t>ZM00530</t>
  </si>
  <si>
    <t>ZM00531</t>
  </si>
  <si>
    <t>ZM00532</t>
  </si>
  <si>
    <t>ZM00533</t>
  </si>
  <si>
    <t>ZM00534</t>
  </si>
  <si>
    <t>ZM00535</t>
  </si>
  <si>
    <t>ZM00536</t>
  </si>
  <si>
    <t>ZM00537</t>
  </si>
  <si>
    <t>ZM00538</t>
  </si>
  <si>
    <t>ZM00539</t>
  </si>
  <si>
    <t>ZM00540</t>
  </si>
  <si>
    <t>ZM00541</t>
  </si>
  <si>
    <t>ZM00542</t>
  </si>
  <si>
    <t>ZM00543</t>
  </si>
  <si>
    <t>ZM00544</t>
  </si>
  <si>
    <t>ZM00545</t>
  </si>
  <si>
    <t>ZM00546</t>
  </si>
  <si>
    <t>ZM00547</t>
  </si>
  <si>
    <t>ZM00548</t>
  </si>
  <si>
    <t>ZM00549</t>
  </si>
  <si>
    <t>ZM00550</t>
  </si>
  <si>
    <t>ZM00551</t>
  </si>
  <si>
    <t>ZM00552</t>
  </si>
  <si>
    <t>ZM00553</t>
  </si>
  <si>
    <t>ZM00554</t>
  </si>
  <si>
    <t>ZM00555</t>
  </si>
  <si>
    <t>ZM00556</t>
  </si>
  <si>
    <t>ZM00557</t>
  </si>
  <si>
    <t>ZM00558</t>
  </si>
  <si>
    <t>ZM00559</t>
  </si>
  <si>
    <t>ZM00560</t>
  </si>
  <si>
    <t>ZM00561</t>
  </si>
  <si>
    <t>ZM00562</t>
  </si>
  <si>
    <t>ZM00563</t>
  </si>
  <si>
    <t>ZM00564</t>
  </si>
  <si>
    <t>ZM00565</t>
  </si>
  <si>
    <t>ZM00566</t>
  </si>
  <si>
    <t>ZM00567</t>
  </si>
  <si>
    <t>ZM00568</t>
  </si>
  <si>
    <t>ZM00569</t>
  </si>
  <si>
    <t>ZM00570</t>
  </si>
  <si>
    <t>ZM00571</t>
  </si>
  <si>
    <t>ZM00572</t>
  </si>
  <si>
    <t>ZM00573</t>
  </si>
  <si>
    <t>ZM00574</t>
  </si>
  <si>
    <t>ZM00575</t>
  </si>
  <si>
    <t>ZM00576</t>
  </si>
  <si>
    <t>ZM00577</t>
  </si>
  <si>
    <t>ZM00578</t>
  </si>
  <si>
    <t>ZM00579</t>
  </si>
  <si>
    <t>ZM00580</t>
  </si>
  <si>
    <t>ZM00581</t>
  </si>
  <si>
    <t>ZM00582</t>
  </si>
  <si>
    <t>ZM00583</t>
  </si>
  <si>
    <t>ZM00584</t>
  </si>
  <si>
    <t>ZM00585</t>
  </si>
  <si>
    <t>ZM00586</t>
  </si>
  <si>
    <t>ZM00587</t>
  </si>
  <si>
    <t>ZM00588</t>
  </si>
  <si>
    <t>ZM00589</t>
  </si>
  <si>
    <t>ZM00590</t>
  </si>
  <si>
    <t>ZM00591</t>
  </si>
  <si>
    <t>ZM00592</t>
  </si>
  <si>
    <t>ZM00593</t>
  </si>
  <si>
    <t>ZM00594</t>
  </si>
  <si>
    <t>ZM00595</t>
  </si>
  <si>
    <t>ZM00596</t>
  </si>
  <si>
    <t>ZM00597</t>
  </si>
  <si>
    <t>ZM00598</t>
  </si>
  <si>
    <t>ZM00599</t>
  </si>
  <si>
    <t>ZM00600</t>
  </si>
  <si>
    <t>ZM00601</t>
  </si>
  <si>
    <t>Тазобедрена хеми ендопротеза с безциментно стебло. Безциментно Стебло „Corail“, Биполярна глава "Selfcentering", Метална Глава</t>
  </si>
  <si>
    <t>ZM00603</t>
  </si>
  <si>
    <t>Тазобедрена безциментна ендопротеза Pinnacle метал/полиетилен. Безциментно Стебло „Corail“, Безциментна Ацетабуларна Капсула „Pinnacle“, Инлей „Pinnacle Marathon“, 32 мм Метална Глава</t>
  </si>
  <si>
    <t>Тазобедрена безциментна ендопротеза Pinnacle керамика/полиетилен. Безциментно Стебло „Corail“, Безциментна Ацетабуларна Капсула „Pinnacle“, Инлей „Pinnacle Marathon“ , 32/36 мм Керамична Глава</t>
  </si>
  <si>
    <t>Система за тотално, първично ендопротезиране на колянна става. „P.F.C. SIGMA“ - Феморален Компонент, Тибиален Компонент, Тибиален Инсърт, Костен Цимент 40 гр.</t>
  </si>
  <si>
    <t>ZM00604</t>
  </si>
  <si>
    <t>ZM00605</t>
  </si>
  <si>
    <t>ZM00606</t>
  </si>
  <si>
    <t>Тазобедрена хеми ендопротеза с циментно стебло. Циментно Стебло „Corail Cemented“, Биполярна глава "Selfcentering", Метална Глава, Костен Цимент 40 гр, Костен Цимент 20 гр.</t>
  </si>
  <si>
    <t>Тазобедрена циментна ендопротеза. Циментно Стебло „Corail Cemented“, Циментна Ацетабулурана Полиетиленова Капсула „Marathon XLPE Cement Cup“, Метална Глава, Костен Цимент 40 гр, Костен</t>
  </si>
  <si>
    <t>Тазобедрена хибридна ендопротеза с безциментен ацетабуларен компонент и циментно стебло. Циментно Стебло „Corail Cemented“, Безциментна Ацетабуларна Капсула „Pinnacle“, Инлей „Pinnacle Marathon“, 32 мм Метална Глава, Костен Цимент 40 гр.</t>
  </si>
  <si>
    <t>Тазобедрена хибридна ендопротеза с циментен ацетабуларен компонент и безциментно стебло. Безциментно Стебло „Corail“, Циментна Ацетабуларна Полиетиленова Капсула „Trilock“, Метална Глава, Костен Цимент 40 гр.</t>
  </si>
  <si>
    <t>Тазобедрена безциментна ендопротеза Pinnacle метал/полиетилен. Безциментно Стебло „Corail“, Безциментна Ацетабуларна Капсула „Pinnacle“, Инлей „Pinnacle Marathon“, 36 мм Метална Глава</t>
  </si>
  <si>
    <t>Тазобедрена безциментна ендопротеза Pinnacle керамика/керамика. Безциментно Стебло „Corail“, Безциментна Ацетабуларна Капсула „Pinnacle“, Инлей „Biolox Delta“ Керамична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</si>
  <si>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32 мм Метална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</si>
  <si>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36 мм Метална Глава</t>
  </si>
  <si>
    <t>Тазобедрена безциментна ендопротеза Pinnacle метал/полиетилен. Безциментно костно съхраняващо Стебло „Trilock BPS“, Безциментна Ацетабуларна Капсула „Pinnacle“, Инлей„Pinnacle Marathon“, 32/36 мм Керамична Глава</t>
  </si>
  <si>
    <t>Тазобедрена ендопротеза с ревизионно стебло Reclaim и метална глава= "Reclaim" - Трокантериен компонент, Дистален компонент,  Метална Глава</t>
  </si>
  <si>
    <t>Тазобедрена ендопротеза с ревизионно стебло Reclaim и безциментен ацетабулум. "Reclaim" - Трокантериен компонент, Дистален компонент,  Метална Глава,  Безциментна Ацетабуларна Капсула „Pinnacle“,  Инлей „Pinnacle Marathon“</t>
  </si>
  <si>
    <t>Тазобедрена ендопротеза с ревизионно стебло Reef. "Reef" - Трокантериен компонент, Дистален компонент, Винт за заключване 2бр., Метална Глава</t>
  </si>
  <si>
    <t>Тазобедрена ендопротеза с ревизионно стебло Reef/Pinnacle метал/полиетилен. "Reef" - Трокантериен компонент, Дистален компонент, Винт за заключване 2бр., Безциментна Ацетабуларна Капсула „Pinnacle“, Инлей „Pinnacle Marathon“, 32 мм Метална Глава</t>
  </si>
  <si>
    <t>Тазобедрена ендопротеза с ревизионно стебло Corail Revision. Corail Revision stem, Articuleze head</t>
  </si>
  <si>
    <t>Тазобедрена ендопротеза с ревизионно стебло Corail Revision. Ревизионно стебло Corail Revision stem, Безциментна Ацетабуларна Капсула „Pinnacle“, Инлей „Pinnacle Marathon“, 32 мм Метална Глава</t>
  </si>
  <si>
    <t>Система за уникондилно ендопротезиране на колянна става. "Sigma HP Uni" Фемурален Компонент, Тибиален Компонент, Тибиален Инсърт, Костен Цимент</t>
  </si>
  <si>
    <t>Система за тотално, първично ендопротезиране на колянна става. „ATTUNE“ - Фемурален Компонент, Тибиален Компонент, Тибиален Инсърт, Костен Цимент, Осцилиращо перо</t>
  </si>
  <si>
    <t>Първична колянна ендопротеза с ревизионни тибиални компоненти. "P.F.C. SIGMA" - Феморален Компонент, Тибиален Инсърт, "P.F.C. SIGMA TC3" Тибиален компонент, Тибиален аугмент, Модулен универсален безциментен стем, Костен Цимент 40 гр.</t>
  </si>
  <si>
    <t>Системa за артропластика на раменна става обърната. "Delta Xtend" - Хумерално стебло, Хумерална компонента, Хумерален разделител, Хумерална глава, Винтове - 4бр, Костен цимент</t>
  </si>
  <si>
    <t>Системa за артропластика на раменна става за посттравматично и постдегенеративно ендопротезиране. "Global FX" - Хумерално стебло, Хумерална глава, Костен цимент;</t>
  </si>
  <si>
    <t>Проксимален Бедрен Пирон PFNA - титаниев пирон, острие, винт</t>
  </si>
  <si>
    <t>МЕДИЦИНСКИ ИЗДЕЛИЯ НА ФИРМА "СИКО-ФАРМА" ЕООД - ZIMMER BIOMET</t>
  </si>
  <si>
    <t>УНИКОНДИЛНО КОЛЯНО PERSONA  с метален тибиален компонент</t>
  </si>
  <si>
    <t xml:space="preserve">Избор на лекар </t>
  </si>
  <si>
    <t>Избор на екип от медицински специалисти</t>
  </si>
  <si>
    <t>Максималната сума, заплащана от пациентите за избор на лекар е до 500 лв., а на екип до 900 лв.</t>
  </si>
  <si>
    <t xml:space="preserve">ДОПЪЛНИ ПЛАТЕНИ  УСЛУГИ -                                                                                                                       (чл.24а от Наредба за осъществяване правото на достъп до медицинска помощ) </t>
  </si>
  <si>
    <t>ZU00122</t>
  </si>
  <si>
    <t>ZU00123</t>
  </si>
  <si>
    <t>Блефаропластика - вариант</t>
  </si>
  <si>
    <t>Корекция на уши - гост хирург -  болничен претой</t>
  </si>
  <si>
    <t>Частична корекция на нос - гост хирург - болничен претой</t>
  </si>
  <si>
    <t>Корекция на нос  - гост хирург - болничен претой</t>
  </si>
  <si>
    <t>Корекция на корем (оперативна) - гост хирург - болничен претой</t>
  </si>
  <si>
    <t>Корекция на бедра (оперативно) - гост хирург - болничен претой</t>
  </si>
  <si>
    <t>Липосукция една зона  - гост хирург - болничен претой</t>
  </si>
  <si>
    <t>Уголемяване на бюст  - гост хирург - болничен претой</t>
  </si>
  <si>
    <t>Повдигане на бюст  - гост хирург - болничен претой</t>
  </si>
  <si>
    <t>Намаляване на бюст  - гост хирург - болничен претой</t>
  </si>
  <si>
    <t>Лифтинг на лице  - гост хирург - болничен претой</t>
  </si>
  <si>
    <t>Корекция на клепачи  - гост хирург - болничен претой</t>
  </si>
  <si>
    <t>Блефаропластика - гост хирург - болничен претой</t>
  </si>
  <si>
    <t>Нидлинг - гост хирург - болничен претой</t>
  </si>
  <si>
    <t>Медицински снимки - гост хирург - болничен претой</t>
  </si>
  <si>
    <t>Липофилинг  - гост хирург - болничен претой</t>
  </si>
  <si>
    <t>Липофилинг – етап - гост хирург - болничен претой</t>
  </si>
  <si>
    <t>Малки еднодневни оперативни процедури - гост хирург - болничен претой</t>
  </si>
  <si>
    <r>
      <t xml:space="preserve">Аборт по желание </t>
    </r>
    <r>
      <rPr>
        <sz val="9"/>
        <color indexed="8"/>
        <rFont val="Rockwell Extra Bold"/>
        <family val="1"/>
      </rPr>
      <t>(интерупцио)</t>
    </r>
    <r>
      <rPr>
        <sz val="9"/>
        <color indexed="8"/>
        <rFont val="Times New Roman"/>
        <family val="1"/>
        <charset val="204"/>
      </rPr>
      <t xml:space="preserve"> до 12 г.с.</t>
    </r>
  </si>
  <si>
    <t>ZM00038</t>
  </si>
  <si>
    <t>Намаляване или повдигане на бюст без импланти</t>
  </si>
  <si>
    <t>Реконструкция на гърда в отложен порядък - І-ви етап</t>
  </si>
  <si>
    <t>P755303</t>
  </si>
  <si>
    <t>P755304</t>
  </si>
  <si>
    <t>Фронтлифт или темпорален лифтинг</t>
  </si>
  <si>
    <t>Блефаропластика на долни клепачи</t>
  </si>
  <si>
    <t>Реоперация на гърди – смяна на импланти и промяна на позицията им.</t>
  </si>
  <si>
    <t xml:space="preserve">Ревизия на имплант/и на гърда за корекция без подмяна </t>
  </si>
  <si>
    <t>1750  /  2500</t>
  </si>
  <si>
    <t>Оперативно премахване на гинекомастия</t>
  </si>
  <si>
    <t>Липектомия на мишници / Arm lift</t>
  </si>
  <si>
    <t>Друга неуточнена липектомия</t>
  </si>
  <si>
    <t>Оперативно повдигане на седалището</t>
  </si>
  <si>
    <t>Уголемяване на горни устни /оперативно/</t>
  </si>
  <si>
    <t>Намаляване на долни /срамни/ устни - лабиопластика</t>
  </si>
  <si>
    <t>Корекция  и реконструкция на ареоли и мамили</t>
  </si>
  <si>
    <t xml:space="preserve">Подмяна на експандер или протеза с имплант за симетризация на бюста - едностранно / двустранно </t>
  </si>
  <si>
    <t>2700  /  4000</t>
  </si>
  <si>
    <t>Премахване на мамарни импланти - без пексия / с повдигане  на бюста</t>
  </si>
  <si>
    <t>1200  /  1990</t>
  </si>
  <si>
    <t>Премахване на мамарни импланти с тотална капсулектомия</t>
  </si>
  <si>
    <t>Xирургична корекция на вродена или придобита асиметрия на бюста</t>
  </si>
  <si>
    <t xml:space="preserve">Пластика с васкуларизирано ламбо на краче /несвободно/ </t>
  </si>
  <si>
    <t>Едностранна едномоментна реконструкция на гърда</t>
  </si>
  <si>
    <t>Двустранна едномоментна реконструкция на гърда с импланти</t>
  </si>
  <si>
    <t>Двустранна едномоментна реконструкция на гърда с импланти + платна</t>
  </si>
  <si>
    <t xml:space="preserve">Отстраняване на хидрогел от гърди </t>
  </si>
  <si>
    <t>Пластика със свободно микросъдово васкуларизирано ламбо</t>
  </si>
  <si>
    <t>P755306</t>
  </si>
  <si>
    <t>P755307</t>
  </si>
  <si>
    <t>P755308</t>
  </si>
  <si>
    <t>P755309</t>
  </si>
  <si>
    <t>P755310</t>
  </si>
  <si>
    <t>P755311</t>
  </si>
  <si>
    <t>P755312</t>
  </si>
  <si>
    <t>P755313</t>
  </si>
  <si>
    <t>P755314</t>
  </si>
  <si>
    <t>P755315</t>
  </si>
  <si>
    <t>P755316</t>
  </si>
  <si>
    <t>P755317</t>
  </si>
  <si>
    <t>P755318</t>
  </si>
  <si>
    <t>P755319</t>
  </si>
  <si>
    <t>P755320</t>
  </si>
  <si>
    <t>P755321</t>
  </si>
  <si>
    <t>P755322</t>
  </si>
  <si>
    <t>P755323</t>
  </si>
  <si>
    <t>P755324</t>
  </si>
  <si>
    <t>P755325</t>
  </si>
  <si>
    <t>P755326</t>
  </si>
  <si>
    <t>Лично изискани условия за престой - подобрени битови условия, включващи: самостоятелна стая със самостоятелно санитарно помещение, гардероб, телевизор с включена кабелна телевизия, безжичен интернет  - за ден с включено ДДС</t>
  </si>
  <si>
    <t>Лично изискани условия за престой - самостоятелна стая с придружител с осигурено легло  - за ден с включено ДДС</t>
  </si>
  <si>
    <t>Лично изискани условия за престой на придружител с осигурено легло - с включено ДДС</t>
  </si>
  <si>
    <t>Лично изискани условия за престой - придружител на дете над 7 години с осигуряване на легло - на ден с включено ДДС</t>
  </si>
  <si>
    <t>Реконструктивни операции в урологията.</t>
  </si>
  <si>
    <t>Билатерална субкутанна мастектомияя +/- лимфна дисекция</t>
  </si>
  <si>
    <t>ZAPR1800Z</t>
  </si>
  <si>
    <t>Фейстайт</t>
  </si>
  <si>
    <t>P755285</t>
  </si>
  <si>
    <t>Оперативни процедури с много голям обем и сложност на таза тазобедрената и колянната става - без код.48427-03; 48427-04; 48427-05; 47786-00; 47489-00; 7489-01; 47501-00 и 47513-00.</t>
  </si>
  <si>
    <t>Оперативни процедури в областта на раменния пояс и горния крайник с голям обем и сложност - без код. 46410-02 ;46400-03; 46400-04; 46400-07.</t>
  </si>
  <si>
    <t>K17217.2Z</t>
  </si>
  <si>
    <t xml:space="preserve">Пакет малка операция </t>
  </si>
  <si>
    <t>Пакет средно голяма операция</t>
  </si>
  <si>
    <t>Пакет голяма операция</t>
  </si>
  <si>
    <t>Пакет много голяма операция</t>
  </si>
  <si>
    <t>P755286</t>
  </si>
  <si>
    <t>P755287</t>
  </si>
  <si>
    <t>P755288</t>
  </si>
  <si>
    <t>P755289</t>
  </si>
  <si>
    <t>Лично изискани условия за престой - настаняване в стая с подобрени битови условия - самостоятелна стая - на дeн с включено ДДС</t>
  </si>
  <si>
    <t>Избор на екип от медицински специалисти/хирург, анестезиолог …..../</t>
  </si>
  <si>
    <t>ZU00132</t>
  </si>
  <si>
    <t>Административен пакет /телевизия, интернет, административно обслужване с документация/ - с включено ДДС</t>
  </si>
  <si>
    <t>ZU00133</t>
  </si>
  <si>
    <t>В сила от 01.06.2025 година  -  Заповед №  12 от  23.05.2025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</si>
</sst>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лв.&quot;;\-#,##0.0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#,##0_ ;\-#,##0\ "/>
    <numFmt numFmtId="165" formatCode="#,##0.00_ ;\-#,##0.00\ "/>
    <numFmt numFmtId="166" formatCode="#,##0.00\ &quot;лв.&quot;"/>
    <numFmt numFmtId="167" formatCode="_-* #,##0.00\ [$лв.-402]_-;\-* #,##0.00\ [$лв.-402]_-;_-* &quot;-&quot;??\ [$лв.-402]_-;_-@_-"/>
  </numFmts>
  <fonts count="5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sz val="11"/>
      <color theme="10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8"/>
      <color theme="0" tint="-0.49998474074526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u val="double"/>
      <sz val="14"/>
      <name val="Times New Roman"/>
      <family val="1"/>
      <charset val="204"/>
    </font>
    <font>
      <b/>
      <sz val="9"/>
      <color rgb="FF39311E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9"/>
      <color indexed="8"/>
      <name val="Rockwell Extra Bold"/>
      <family val="1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0" fontId="48" fillId="0" borderId="0"/>
    <xf numFmtId="0" fontId="51" fillId="0" borderId="0"/>
  </cellStyleXfs>
  <cellXfs count="225">
    <xf numFmtId="0" fontId="0" fillId="0" borderId="0" xfId="0"/>
    <xf numFmtId="0" fontId="1" fillId="0" borderId="0" xfId="0" applyFont="1" applyAlignment="1">
      <alignment vertical="top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1" fontId="16" fillId="0" borderId="13" xfId="0" applyNumberFormat="1" applyFont="1" applyBorder="1" applyAlignment="1">
      <alignment horizontal="center" vertical="center" wrapText="1"/>
    </xf>
    <xf numFmtId="44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44" fontId="16" fillId="0" borderId="13" xfId="0" applyNumberFormat="1" applyFont="1" applyBorder="1" applyAlignment="1">
      <alignment vertical="center"/>
    </xf>
    <xf numFmtId="165" fontId="16" fillId="0" borderId="13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13" xfId="2" applyFont="1" applyBorder="1" applyAlignment="1">
      <alignment horizontal="center" vertical="center"/>
    </xf>
    <xf numFmtId="44" fontId="16" fillId="0" borderId="13" xfId="0" applyNumberFormat="1" applyFont="1" applyBorder="1" applyAlignment="1">
      <alignment horizontal="right" vertical="center" wrapText="1"/>
    </xf>
    <xf numFmtId="0" fontId="16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164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wrapText="1"/>
    </xf>
    <xf numFmtId="44" fontId="16" fillId="0" borderId="13" xfId="0" applyNumberFormat="1" applyFont="1" applyBorder="1" applyAlignment="1">
      <alignment horizontal="right" vertical="center"/>
    </xf>
    <xf numFmtId="1" fontId="16" fillId="0" borderId="13" xfId="3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/>
    </xf>
    <xf numFmtId="0" fontId="15" fillId="0" borderId="13" xfId="2" quotePrefix="1" applyFont="1" applyBorder="1" applyAlignment="1">
      <alignment horizontal="center" vertical="center" wrapText="1"/>
    </xf>
    <xf numFmtId="0" fontId="16" fillId="0" borderId="13" xfId="2" applyFont="1" applyBorder="1" applyAlignment="1">
      <alignment horizontal="left" vertical="center" wrapText="1"/>
    </xf>
    <xf numFmtId="0" fontId="15" fillId="0" borderId="13" xfId="0" quotePrefix="1" applyFont="1" applyBorder="1" applyAlignment="1">
      <alignment horizontal="center" vertical="center" wrapText="1"/>
    </xf>
    <xf numFmtId="49" fontId="15" fillId="0" borderId="13" xfId="2" applyNumberFormat="1" applyFont="1" applyBorder="1" applyAlignment="1">
      <alignment horizontal="center" vertical="center" wrapText="1"/>
    </xf>
    <xf numFmtId="166" fontId="16" fillId="0" borderId="1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7" fontId="16" fillId="0" borderId="13" xfId="0" applyNumberFormat="1" applyFont="1" applyBorder="1" applyAlignment="1">
      <alignment horizontal="right" vertical="center"/>
    </xf>
    <xf numFmtId="7" fontId="16" fillId="0" borderId="13" xfId="0" applyNumberFormat="1" applyFont="1" applyBorder="1" applyAlignment="1">
      <alignment horizontal="right" vertical="center" wrapText="1"/>
    </xf>
    <xf numFmtId="7" fontId="16" fillId="0" borderId="13" xfId="0" applyNumberFormat="1" applyFont="1" applyBorder="1" applyAlignment="1">
      <alignment vertical="center"/>
    </xf>
    <xf numFmtId="166" fontId="16" fillId="0" borderId="13" xfId="0" applyNumberFormat="1" applyFont="1" applyBorder="1" applyAlignment="1">
      <alignment horizontal="right" vertical="center"/>
    </xf>
    <xf numFmtId="166" fontId="16" fillId="0" borderId="13" xfId="0" applyNumberFormat="1" applyFont="1" applyBorder="1" applyAlignment="1">
      <alignment horizontal="right" vertical="center" wrapText="1"/>
    </xf>
    <xf numFmtId="1" fontId="16" fillId="0" borderId="13" xfId="0" applyNumberFormat="1" applyFont="1" applyBorder="1" applyAlignment="1">
      <alignment horizontal="center" vertical="center"/>
    </xf>
    <xf numFmtId="0" fontId="16" fillId="0" borderId="13" xfId="0" applyFont="1" applyBorder="1"/>
    <xf numFmtId="1" fontId="22" fillId="0" borderId="13" xfId="0" applyNumberFormat="1" applyFont="1" applyBorder="1" applyAlignment="1">
      <alignment horizontal="center" vertical="center"/>
    </xf>
    <xf numFmtId="44" fontId="22" fillId="0" borderId="13" xfId="0" applyNumberFormat="1" applyFont="1" applyBorder="1" applyAlignment="1">
      <alignment horizontal="right" vertical="center"/>
    </xf>
    <xf numFmtId="0" fontId="12" fillId="0" borderId="13" xfId="0" applyFont="1" applyBorder="1"/>
    <xf numFmtId="0" fontId="15" fillId="0" borderId="13" xfId="0" applyFont="1" applyBorder="1"/>
    <xf numFmtId="8" fontId="16" fillId="0" borderId="13" xfId="0" applyNumberFormat="1" applyFont="1" applyBorder="1" applyAlignment="1">
      <alignment horizontal="right" vertical="center"/>
    </xf>
    <xf numFmtId="165" fontId="16" fillId="0" borderId="13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6" fillId="0" borderId="13" xfId="3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2" fillId="0" borderId="13" xfId="0" applyFont="1" applyBorder="1"/>
    <xf numFmtId="0" fontId="16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wrapText="1"/>
    </xf>
    <xf numFmtId="0" fontId="22" fillId="0" borderId="13" xfId="0" applyFont="1" applyBorder="1" applyAlignment="1">
      <alignment horizontal="center" vertical="center" wrapText="1"/>
    </xf>
    <xf numFmtId="44" fontId="22" fillId="0" borderId="13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horizontal="center" vertical="center"/>
    </xf>
    <xf numFmtId="166" fontId="22" fillId="0" borderId="13" xfId="0" applyNumberFormat="1" applyFont="1" applyBorder="1" applyAlignment="1">
      <alignment vertical="center"/>
    </xf>
    <xf numFmtId="0" fontId="31" fillId="0" borderId="13" xfId="0" applyFont="1" applyBorder="1" applyAlignment="1">
      <alignment horizontal="left" vertical="center"/>
    </xf>
    <xf numFmtId="0" fontId="32" fillId="0" borderId="13" xfId="0" applyFont="1" applyBorder="1"/>
    <xf numFmtId="0" fontId="32" fillId="0" borderId="13" xfId="0" applyFont="1" applyBorder="1" applyAlignment="1">
      <alignment wrapText="1"/>
    </xf>
    <xf numFmtId="0" fontId="33" fillId="0" borderId="13" xfId="0" applyFont="1" applyBorder="1"/>
    <xf numFmtId="166" fontId="16" fillId="0" borderId="0" xfId="0" applyNumberFormat="1" applyFont="1" applyAlignment="1">
      <alignment vertical="center"/>
    </xf>
    <xf numFmtId="44" fontId="16" fillId="0" borderId="13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wrapText="1"/>
    </xf>
    <xf numFmtId="0" fontId="33" fillId="0" borderId="13" xfId="0" applyFont="1" applyBorder="1" applyAlignment="1">
      <alignment vertical="center" wrapText="1"/>
    </xf>
    <xf numFmtId="4" fontId="16" fillId="0" borderId="13" xfId="0" applyNumberFormat="1" applyFont="1" applyBorder="1" applyAlignment="1">
      <alignment vertical="center"/>
    </xf>
    <xf numFmtId="0" fontId="16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right" vertical="center"/>
    </xf>
    <xf numFmtId="0" fontId="39" fillId="0" borderId="13" xfId="0" applyFont="1" applyBorder="1" applyAlignment="1">
      <alignment wrapText="1"/>
    </xf>
    <xf numFmtId="0" fontId="40" fillId="0" borderId="13" xfId="0" applyFont="1" applyBorder="1" applyAlignment="1">
      <alignment vertical="center" wrapText="1"/>
    </xf>
    <xf numFmtId="0" fontId="40" fillId="0" borderId="0" xfId="0" applyFont="1" applyAlignment="1">
      <alignment vertical="center" wrapText="1"/>
    </xf>
    <xf numFmtId="167" fontId="16" fillId="0" borderId="13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1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vertical="center"/>
    </xf>
    <xf numFmtId="0" fontId="22" fillId="0" borderId="13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2" fillId="0" borderId="13" xfId="0" applyFont="1" applyBorder="1" applyAlignment="1">
      <alignment horizontal="left" vertical="center" wrapText="1"/>
    </xf>
    <xf numFmtId="4" fontId="16" fillId="0" borderId="30" xfId="0" applyNumberFormat="1" applyFont="1" applyBorder="1" applyAlignment="1">
      <alignment vertical="center"/>
    </xf>
    <xf numFmtId="0" fontId="32" fillId="0" borderId="13" xfId="0" applyFont="1" applyBorder="1" applyAlignment="1">
      <alignment vertical="center" wrapText="1"/>
    </xf>
    <xf numFmtId="0" fontId="32" fillId="0" borderId="13" xfId="0" applyFont="1" applyBorder="1" applyAlignment="1">
      <alignment vertical="center"/>
    </xf>
    <xf numFmtId="1" fontId="15" fillId="0" borderId="13" xfId="2" applyNumberFormat="1" applyFont="1" applyBorder="1" applyAlignment="1">
      <alignment horizontal="center" vertical="center" wrapText="1"/>
    </xf>
    <xf numFmtId="44" fontId="16" fillId="0" borderId="13" xfId="0" applyNumberFormat="1" applyFont="1" applyBorder="1" applyAlignment="1">
      <alignment horizontal="right" vertical="center" wrapText="1" inden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4" fontId="16" fillId="0" borderId="0" xfId="0" applyNumberFormat="1" applyFont="1" applyAlignment="1">
      <alignment vertical="center"/>
    </xf>
    <xf numFmtId="1" fontId="16" fillId="0" borderId="0" xfId="0" applyNumberFormat="1" applyFont="1" applyAlignment="1">
      <alignment horizontal="center" vertical="center" wrapText="1"/>
    </xf>
    <xf numFmtId="44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49" fontId="22" fillId="0" borderId="13" xfId="0" applyNumberFormat="1" applyFont="1" applyBorder="1" applyAlignment="1" applyProtection="1">
      <alignment horizontal="left" vertical="center" wrapText="1"/>
      <protection locked="0"/>
    </xf>
    <xf numFmtId="166" fontId="52" fillId="0" borderId="13" xfId="0" applyNumberFormat="1" applyFont="1" applyBorder="1" applyAlignment="1">
      <alignment horizontal="center" vertical="center" wrapText="1"/>
    </xf>
    <xf numFmtId="0" fontId="49" fillId="0" borderId="13" xfId="4" applyFont="1" applyBorder="1" applyAlignment="1">
      <alignment horizontal="left" vertical="center" wrapText="1"/>
    </xf>
    <xf numFmtId="166" fontId="49" fillId="0" borderId="13" xfId="0" applyNumberFormat="1" applyFont="1" applyBorder="1" applyAlignment="1">
      <alignment horizontal="center" vertical="center" wrapText="1"/>
    </xf>
    <xf numFmtId="0" fontId="50" fillId="0" borderId="13" xfId="0" applyFont="1" applyBorder="1" applyAlignment="1">
      <alignment horizontal="left" vertical="center" wrapText="1"/>
    </xf>
    <xf numFmtId="0" fontId="49" fillId="0" borderId="13" xfId="0" applyFont="1" applyBorder="1" applyAlignment="1">
      <alignment horizontal="left" vertical="center" wrapText="1"/>
    </xf>
    <xf numFmtId="0" fontId="50" fillId="0" borderId="13" xfId="5" applyFont="1" applyBorder="1" applyAlignment="1">
      <alignment horizontal="left" vertical="center" wrapText="1"/>
    </xf>
    <xf numFmtId="44" fontId="16" fillId="0" borderId="0" xfId="0" applyNumberFormat="1" applyFont="1" applyAlignment="1">
      <alignment horizontal="center" vertical="center" wrapText="1"/>
    </xf>
    <xf numFmtId="7" fontId="16" fillId="0" borderId="0" xfId="0" applyNumberFormat="1" applyFont="1" applyAlignment="1">
      <alignment vertical="center"/>
    </xf>
    <xf numFmtId="0" fontId="15" fillId="0" borderId="13" xfId="2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22" fillId="0" borderId="13" xfId="0" applyFont="1" applyBorder="1" applyAlignment="1">
      <alignment vertical="center" wrapText="1"/>
    </xf>
    <xf numFmtId="0" fontId="22" fillId="0" borderId="0" xfId="0" applyFont="1"/>
    <xf numFmtId="0" fontId="22" fillId="0" borderId="0" xfId="0" applyFont="1" applyAlignment="1">
      <alignment wrapText="1"/>
    </xf>
    <xf numFmtId="0" fontId="35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1" fontId="16" fillId="2" borderId="13" xfId="0" applyNumberFormat="1" applyFont="1" applyFill="1" applyBorder="1" applyAlignment="1">
      <alignment horizontal="center" vertical="center" wrapText="1"/>
    </xf>
    <xf numFmtId="166" fontId="16" fillId="2" borderId="13" xfId="0" applyNumberFormat="1" applyFont="1" applyFill="1" applyBorder="1" applyAlignment="1">
      <alignment vertical="center"/>
    </xf>
    <xf numFmtId="7" fontId="16" fillId="2" borderId="13" xfId="0" applyNumberFormat="1" applyFont="1" applyFill="1" applyBorder="1" applyAlignment="1">
      <alignment horizontal="right" vertical="center" wrapText="1"/>
    </xf>
    <xf numFmtId="4" fontId="16" fillId="2" borderId="13" xfId="0" applyNumberFormat="1" applyFont="1" applyFill="1" applyBorder="1" applyAlignment="1">
      <alignment vertical="center"/>
    </xf>
    <xf numFmtId="7" fontId="16" fillId="0" borderId="13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right" vertical="center"/>
    </xf>
    <xf numFmtId="44" fontId="22" fillId="0" borderId="13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3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44" fontId="17" fillId="0" borderId="13" xfId="0" applyNumberFormat="1" applyFont="1" applyBorder="1" applyAlignment="1">
      <alignment horizontal="right" vertical="center"/>
    </xf>
    <xf numFmtId="44" fontId="16" fillId="0" borderId="13" xfId="3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47" fillId="0" borderId="13" xfId="0" applyFont="1" applyBorder="1"/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/>
    </xf>
    <xf numFmtId="0" fontId="22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14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0" fontId="44" fillId="0" borderId="16" xfId="0" applyFont="1" applyBorder="1" applyAlignment="1">
      <alignment vertical="center"/>
    </xf>
    <xf numFmtId="0" fontId="44" fillId="0" borderId="17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4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5" fillId="2" borderId="13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5" fillId="0" borderId="13" xfId="2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6">
    <cellStyle name="Normal 10" xfId="4" xr:uid="{00000000-0005-0000-0000-000000000000}"/>
    <cellStyle name="Normal 6" xfId="5" xr:uid="{00000000-0005-0000-0000-000001000000}"/>
    <cellStyle name="Normal_X_1 2" xfId="2" xr:uid="{00000000-0005-0000-0000-000002000000}"/>
    <cellStyle name="Нормален" xfId="0" builtinId="0"/>
    <cellStyle name="Нормален 2" xfId="3" xr:uid="{00000000-0005-0000-0000-000004000000}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igia.bg/" TargetMode="External"/><Relationship Id="rId1" Type="http://schemas.openxmlformats.org/officeDocument/2006/relationships/hyperlink" Target="mailto:office@higia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P18" sqref="P18"/>
    </sheetView>
  </sheetViews>
  <sheetFormatPr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27.75" customHeight="1" x14ac:dyDescent="0.25">
      <c r="A1" s="165" t="s">
        <v>30</v>
      </c>
      <c r="B1" s="157"/>
      <c r="C1" s="157"/>
      <c r="D1" s="157"/>
      <c r="E1" s="157"/>
      <c r="F1" s="158"/>
    </row>
    <row r="2" spans="1:6" ht="15.75" x14ac:dyDescent="0.25">
      <c r="A2" s="162" t="s">
        <v>1</v>
      </c>
      <c r="B2" s="163"/>
      <c r="C2" s="163"/>
      <c r="D2" s="163"/>
      <c r="E2" s="163"/>
      <c r="F2" s="164"/>
    </row>
    <row r="3" spans="1:6" ht="33" customHeight="1" x14ac:dyDescent="0.25">
      <c r="A3" s="2" t="s">
        <v>4</v>
      </c>
      <c r="B3" s="11">
        <v>112052721</v>
      </c>
      <c r="C3" s="3" t="s">
        <v>5</v>
      </c>
      <c r="D3" s="11">
        <v>1319211013</v>
      </c>
      <c r="E3" s="3" t="s">
        <v>6</v>
      </c>
      <c r="F3" s="12">
        <v>13</v>
      </c>
    </row>
    <row r="4" spans="1:6" ht="28.5" customHeight="1" x14ac:dyDescent="0.25">
      <c r="A4" s="166" t="s">
        <v>200</v>
      </c>
      <c r="B4" s="167"/>
      <c r="C4" s="167"/>
      <c r="D4" s="167"/>
      <c r="E4" s="167"/>
      <c r="F4" s="168"/>
    </row>
    <row r="5" spans="1:6" ht="13.5" customHeight="1" x14ac:dyDescent="0.25">
      <c r="A5" s="162" t="s">
        <v>0</v>
      </c>
      <c r="B5" s="163"/>
      <c r="C5" s="163"/>
      <c r="D5" s="163"/>
      <c r="E5" s="163"/>
      <c r="F5" s="164"/>
    </row>
    <row r="6" spans="1:6" ht="30.75" customHeight="1" x14ac:dyDescent="0.25">
      <c r="A6" s="2" t="s">
        <v>7</v>
      </c>
      <c r="B6" s="11" t="s">
        <v>26</v>
      </c>
      <c r="C6" s="3" t="s">
        <v>8</v>
      </c>
      <c r="D6" s="11" t="s">
        <v>26</v>
      </c>
      <c r="E6" s="3" t="s">
        <v>9</v>
      </c>
      <c r="F6" s="12" t="s">
        <v>26</v>
      </c>
    </row>
    <row r="7" spans="1:6" ht="12.75" customHeight="1" x14ac:dyDescent="0.25">
      <c r="A7" s="162" t="s">
        <v>11</v>
      </c>
      <c r="B7" s="163"/>
      <c r="C7" s="163"/>
      <c r="D7" s="163"/>
      <c r="E7" s="163"/>
      <c r="F7" s="164"/>
    </row>
    <row r="8" spans="1:6" ht="27" customHeight="1" x14ac:dyDescent="0.25">
      <c r="A8" s="2" t="s">
        <v>10</v>
      </c>
      <c r="B8" s="11" t="s">
        <v>27</v>
      </c>
      <c r="C8" s="3" t="s">
        <v>14</v>
      </c>
      <c r="D8" s="11">
        <v>3</v>
      </c>
      <c r="E8" s="3" t="s">
        <v>13</v>
      </c>
      <c r="F8" s="4"/>
    </row>
    <row r="9" spans="1:6" ht="12.75" customHeight="1" x14ac:dyDescent="0.25">
      <c r="A9" s="169" t="s">
        <v>11</v>
      </c>
      <c r="B9" s="170"/>
      <c r="C9" s="170"/>
      <c r="D9" s="170"/>
      <c r="E9" s="170"/>
      <c r="F9" s="171"/>
    </row>
    <row r="10" spans="1:6" ht="21.75" customHeight="1" x14ac:dyDescent="0.25">
      <c r="A10" s="166" t="s">
        <v>201</v>
      </c>
      <c r="B10" s="167"/>
      <c r="C10" s="167"/>
      <c r="D10" s="167"/>
      <c r="E10" s="167"/>
      <c r="F10" s="168"/>
    </row>
    <row r="11" spans="1:6" ht="15.75" x14ac:dyDescent="0.25">
      <c r="A11" s="162" t="s">
        <v>12</v>
      </c>
      <c r="B11" s="163"/>
      <c r="C11" s="163"/>
      <c r="D11" s="163"/>
      <c r="E11" s="163"/>
      <c r="F11" s="164"/>
    </row>
    <row r="12" spans="1:6" ht="22.5" customHeight="1" thickBot="1" x14ac:dyDescent="0.3">
      <c r="A12" s="5" t="s">
        <v>2</v>
      </c>
      <c r="B12" s="6" t="s">
        <v>28</v>
      </c>
      <c r="C12" s="7" t="s">
        <v>3</v>
      </c>
      <c r="D12" s="13" t="s">
        <v>29</v>
      </c>
      <c r="E12" s="7"/>
      <c r="F12" s="8"/>
    </row>
    <row r="13" spans="1:6" ht="19.5" customHeight="1" thickBot="1" x14ac:dyDescent="0.3">
      <c r="A13" s="9"/>
      <c r="B13" s="10"/>
      <c r="C13" s="10"/>
      <c r="D13" s="10"/>
      <c r="E13" s="10"/>
      <c r="F13" s="10"/>
    </row>
    <row r="14" spans="1:6" ht="23.25" customHeight="1" x14ac:dyDescent="0.25">
      <c r="A14" s="156" t="s">
        <v>192</v>
      </c>
      <c r="B14" s="157"/>
      <c r="C14" s="157"/>
      <c r="D14" s="157"/>
      <c r="E14" s="157"/>
      <c r="F14" s="158"/>
    </row>
    <row r="15" spans="1:6" ht="16.5" customHeight="1" x14ac:dyDescent="0.25">
      <c r="A15" s="159" t="s">
        <v>16</v>
      </c>
      <c r="B15" s="160"/>
      <c r="C15" s="160"/>
      <c r="D15" s="160"/>
      <c r="E15" s="160"/>
      <c r="F15" s="161"/>
    </row>
    <row r="16" spans="1:6" ht="41.25" customHeight="1" x14ac:dyDescent="0.25">
      <c r="A16" s="153" t="s">
        <v>193</v>
      </c>
      <c r="B16" s="154"/>
      <c r="C16" s="154"/>
      <c r="D16" s="154"/>
      <c r="E16" s="154"/>
      <c r="F16" s="155"/>
    </row>
    <row r="17" spans="1:6" ht="28.5" customHeight="1" x14ac:dyDescent="0.25">
      <c r="A17" s="150" t="s">
        <v>17</v>
      </c>
      <c r="B17" s="151"/>
      <c r="C17" s="151"/>
      <c r="D17" s="151"/>
      <c r="E17" s="151"/>
      <c r="F17" s="152"/>
    </row>
    <row r="18" spans="1:6" ht="58.5" customHeight="1" x14ac:dyDescent="0.25">
      <c r="A18" s="153" t="s">
        <v>194</v>
      </c>
      <c r="B18" s="154"/>
      <c r="C18" s="154"/>
      <c r="D18" s="154"/>
      <c r="E18" s="154"/>
      <c r="F18" s="155"/>
    </row>
    <row r="19" spans="1:6" ht="27.75" customHeight="1" x14ac:dyDescent="0.25">
      <c r="A19" s="150" t="s">
        <v>18</v>
      </c>
      <c r="B19" s="151"/>
      <c r="C19" s="151"/>
      <c r="D19" s="151"/>
      <c r="E19" s="151"/>
      <c r="F19" s="152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68"/>
  <sheetViews>
    <sheetView tabSelected="1" zoomScale="120" zoomScaleNormal="120" workbookViewId="0">
      <selection activeCell="B4" sqref="B4:G4"/>
    </sheetView>
  </sheetViews>
  <sheetFormatPr defaultRowHeight="15" x14ac:dyDescent="0.25"/>
  <cols>
    <col min="1" max="1" width="4.140625" style="39" customWidth="1"/>
    <col min="2" max="2" width="13.28515625" style="65" customWidth="1"/>
    <col min="3" max="3" width="67" style="39" customWidth="1"/>
    <col min="4" max="4" width="7.7109375" style="39" customWidth="1"/>
    <col min="5" max="5" width="12.85546875" style="39" customWidth="1"/>
    <col min="6" max="6" width="11.7109375" style="39" customWidth="1"/>
    <col min="7" max="7" width="6.28515625" style="39" customWidth="1"/>
    <col min="8" max="8" width="14" style="22" customWidth="1"/>
    <col min="9" max="9" width="14.7109375" style="39" customWidth="1"/>
    <col min="10" max="10" width="53" style="39" customWidth="1"/>
    <col min="11" max="11" width="6.140625" style="39" customWidth="1"/>
    <col min="12" max="16384" width="9.140625" style="39"/>
  </cols>
  <sheetData>
    <row r="1" spans="2:10" s="57" customFormat="1" ht="35.25" customHeight="1" x14ac:dyDescent="0.25">
      <c r="B1" s="212" t="s">
        <v>19</v>
      </c>
      <c r="C1" s="212"/>
      <c r="D1" s="212"/>
      <c r="E1" s="212"/>
      <c r="F1" s="212"/>
      <c r="G1" s="212"/>
      <c r="H1" s="56"/>
    </row>
    <row r="2" spans="2:10" ht="16.5" customHeight="1" x14ac:dyDescent="0.25">
      <c r="B2" s="213" t="s">
        <v>203</v>
      </c>
      <c r="C2" s="213"/>
      <c r="D2" s="213"/>
      <c r="E2" s="213"/>
      <c r="F2" s="213"/>
      <c r="G2" s="213"/>
    </row>
    <row r="3" spans="2:10" ht="9" customHeight="1" x14ac:dyDescent="0.25">
      <c r="B3" s="214" t="s">
        <v>1</v>
      </c>
      <c r="C3" s="214"/>
      <c r="D3" s="214"/>
      <c r="E3" s="214"/>
      <c r="F3" s="214"/>
      <c r="G3" s="214"/>
    </row>
    <row r="4" spans="2:10" s="55" customFormat="1" ht="33" customHeight="1" x14ac:dyDescent="0.25">
      <c r="B4" s="215" t="s">
        <v>1903</v>
      </c>
      <c r="C4" s="216"/>
      <c r="D4" s="216"/>
      <c r="E4" s="216"/>
      <c r="F4" s="216"/>
      <c r="G4" s="216"/>
      <c r="H4" s="54"/>
    </row>
    <row r="5" spans="2:10" ht="15.75" x14ac:dyDescent="0.25">
      <c r="B5" s="58" t="s">
        <v>4</v>
      </c>
      <c r="C5" s="59">
        <f>InfoHospital!B3</f>
        <v>112052721</v>
      </c>
      <c r="D5" s="60"/>
      <c r="E5" s="60"/>
      <c r="F5" s="60"/>
      <c r="G5" s="60"/>
    </row>
    <row r="6" spans="2:10" ht="18.75" x14ac:dyDescent="0.25">
      <c r="B6" s="219" t="s">
        <v>585</v>
      </c>
      <c r="C6" s="216"/>
      <c r="D6" s="216"/>
      <c r="E6" s="216"/>
      <c r="F6" s="216"/>
      <c r="G6" s="216"/>
    </row>
    <row r="7" spans="2:10" s="62" customFormat="1" ht="27.75" customHeight="1" x14ac:dyDescent="0.25">
      <c r="B7" s="217" t="s">
        <v>586</v>
      </c>
      <c r="C7" s="218"/>
      <c r="D7" s="218"/>
      <c r="E7" s="218"/>
      <c r="F7" s="218"/>
      <c r="G7" s="218"/>
      <c r="H7" s="61"/>
    </row>
    <row r="8" spans="2:10" s="56" customFormat="1" ht="14.25" customHeight="1" x14ac:dyDescent="0.25">
      <c r="B8" s="172" t="s">
        <v>22</v>
      </c>
      <c r="C8" s="172" t="s">
        <v>15</v>
      </c>
      <c r="D8" s="172" t="s">
        <v>25</v>
      </c>
      <c r="E8" s="181" t="s">
        <v>20</v>
      </c>
      <c r="F8" s="182"/>
      <c r="G8" s="183"/>
    </row>
    <row r="9" spans="2:10" s="63" customFormat="1" ht="53.25" customHeight="1" x14ac:dyDescent="0.25">
      <c r="B9" s="172"/>
      <c r="C9" s="172"/>
      <c r="D9" s="172"/>
      <c r="E9" s="40" t="s">
        <v>23</v>
      </c>
      <c r="F9" s="40" t="s">
        <v>21</v>
      </c>
      <c r="G9" s="40" t="s">
        <v>24</v>
      </c>
      <c r="J9" s="132"/>
    </row>
    <row r="10" spans="2:10" s="63" customFormat="1" ht="32.25" customHeight="1" x14ac:dyDescent="0.25">
      <c r="B10" s="40"/>
      <c r="C10" s="40" t="s">
        <v>43</v>
      </c>
      <c r="D10" s="40"/>
      <c r="E10" s="40"/>
      <c r="F10" s="40"/>
      <c r="G10" s="40"/>
    </row>
    <row r="11" spans="2:10" s="22" customFormat="1" ht="15" customHeight="1" x14ac:dyDescent="0.25">
      <c r="B11" s="125" t="s">
        <v>224</v>
      </c>
      <c r="C11" s="14" t="s">
        <v>31</v>
      </c>
      <c r="D11" s="15">
        <v>1</v>
      </c>
      <c r="E11" s="43">
        <v>0</v>
      </c>
      <c r="F11" s="16">
        <v>836</v>
      </c>
      <c r="G11" s="83">
        <v>0</v>
      </c>
      <c r="H11" s="78"/>
      <c r="I11" s="111"/>
    </row>
    <row r="12" spans="2:10" s="143" customFormat="1" ht="24" x14ac:dyDescent="0.25">
      <c r="B12" s="125" t="s">
        <v>225</v>
      </c>
      <c r="C12" s="14" t="s">
        <v>406</v>
      </c>
      <c r="D12" s="15">
        <v>1</v>
      </c>
      <c r="E12" s="43">
        <v>0</v>
      </c>
      <c r="F12" s="16">
        <v>1310</v>
      </c>
      <c r="G12" s="83">
        <v>0</v>
      </c>
      <c r="H12" s="78"/>
      <c r="I12" s="111"/>
    </row>
    <row r="13" spans="2:10" s="143" customFormat="1" ht="12" x14ac:dyDescent="0.25">
      <c r="B13" s="40" t="s">
        <v>226</v>
      </c>
      <c r="C13" s="17" t="s">
        <v>32</v>
      </c>
      <c r="D13" s="15">
        <v>1</v>
      </c>
      <c r="E13" s="43">
        <v>0</v>
      </c>
      <c r="F13" s="16">
        <v>410</v>
      </c>
      <c r="G13" s="83">
        <v>0</v>
      </c>
      <c r="H13" s="78"/>
      <c r="I13" s="111"/>
    </row>
    <row r="14" spans="2:10" s="143" customFormat="1" ht="24" x14ac:dyDescent="0.25">
      <c r="B14" s="125" t="s">
        <v>227</v>
      </c>
      <c r="C14" s="14" t="s">
        <v>33</v>
      </c>
      <c r="D14" s="15">
        <v>1</v>
      </c>
      <c r="E14" s="43">
        <v>0</v>
      </c>
      <c r="F14" s="16">
        <v>403</v>
      </c>
      <c r="G14" s="83">
        <v>0</v>
      </c>
      <c r="H14" s="78"/>
      <c r="I14" s="111"/>
    </row>
    <row r="15" spans="2:10" s="143" customFormat="1" ht="15" customHeight="1" x14ac:dyDescent="0.25">
      <c r="B15" s="125" t="s">
        <v>228</v>
      </c>
      <c r="C15" s="17" t="s">
        <v>849</v>
      </c>
      <c r="D15" s="15">
        <v>1</v>
      </c>
      <c r="E15" s="43">
        <v>0</v>
      </c>
      <c r="F15" s="16">
        <v>611</v>
      </c>
      <c r="G15" s="83">
        <v>0</v>
      </c>
      <c r="H15" s="78"/>
      <c r="I15" s="111"/>
    </row>
    <row r="16" spans="2:10" s="143" customFormat="1" ht="15" customHeight="1" x14ac:dyDescent="0.25">
      <c r="B16" s="125" t="s">
        <v>229</v>
      </c>
      <c r="C16" s="14" t="s">
        <v>44</v>
      </c>
      <c r="D16" s="15">
        <v>1</v>
      </c>
      <c r="E16" s="43">
        <v>0</v>
      </c>
      <c r="F16" s="16">
        <v>1847.88</v>
      </c>
      <c r="G16" s="83">
        <v>0</v>
      </c>
      <c r="H16" s="78"/>
      <c r="I16" s="111"/>
    </row>
    <row r="17" spans="2:9" s="143" customFormat="1" ht="16.5" customHeight="1" x14ac:dyDescent="0.25">
      <c r="B17" s="125" t="s">
        <v>852</v>
      </c>
      <c r="C17" s="14" t="s">
        <v>850</v>
      </c>
      <c r="D17" s="15">
        <v>1</v>
      </c>
      <c r="E17" s="43">
        <v>0</v>
      </c>
      <c r="F17" s="16">
        <v>1296</v>
      </c>
      <c r="G17" s="83">
        <v>0</v>
      </c>
      <c r="H17" s="78"/>
      <c r="I17" s="111"/>
    </row>
    <row r="18" spans="2:9" s="143" customFormat="1" ht="15.75" customHeight="1" x14ac:dyDescent="0.25">
      <c r="B18" s="40" t="s">
        <v>230</v>
      </c>
      <c r="C18" s="14" t="s">
        <v>34</v>
      </c>
      <c r="D18" s="15">
        <v>1</v>
      </c>
      <c r="E18" s="43">
        <v>0</v>
      </c>
      <c r="F18" s="16">
        <v>842</v>
      </c>
      <c r="G18" s="83">
        <v>0</v>
      </c>
      <c r="H18" s="78"/>
      <c r="I18" s="111"/>
    </row>
    <row r="19" spans="2:9" s="22" customFormat="1" ht="16.5" customHeight="1" x14ac:dyDescent="0.25">
      <c r="B19" s="40" t="s">
        <v>231</v>
      </c>
      <c r="C19" s="14" t="s">
        <v>35</v>
      </c>
      <c r="D19" s="15">
        <v>1</v>
      </c>
      <c r="E19" s="43">
        <v>0</v>
      </c>
      <c r="F19" s="16">
        <v>1553</v>
      </c>
      <c r="G19" s="83">
        <v>0</v>
      </c>
      <c r="H19" s="78"/>
      <c r="I19" s="111"/>
    </row>
    <row r="20" spans="2:9" s="22" customFormat="1" ht="24" x14ac:dyDescent="0.25">
      <c r="B20" s="40" t="s">
        <v>232</v>
      </c>
      <c r="C20" s="14" t="s">
        <v>36</v>
      </c>
      <c r="D20" s="15">
        <v>1</v>
      </c>
      <c r="E20" s="43">
        <v>0</v>
      </c>
      <c r="F20" s="16">
        <v>1900</v>
      </c>
      <c r="G20" s="83">
        <v>0</v>
      </c>
      <c r="H20" s="78"/>
      <c r="I20" s="111"/>
    </row>
    <row r="21" spans="2:9" s="143" customFormat="1" ht="15" customHeight="1" x14ac:dyDescent="0.25">
      <c r="B21" s="125" t="s">
        <v>248</v>
      </c>
      <c r="C21" s="14" t="s">
        <v>37</v>
      </c>
      <c r="D21" s="15">
        <v>1</v>
      </c>
      <c r="E21" s="43">
        <v>0</v>
      </c>
      <c r="F21" s="16">
        <v>1790</v>
      </c>
      <c r="G21" s="83">
        <v>0</v>
      </c>
      <c r="H21" s="78"/>
      <c r="I21" s="111"/>
    </row>
    <row r="22" spans="2:9" s="143" customFormat="1" ht="24" x14ac:dyDescent="0.25">
      <c r="B22" s="125" t="s">
        <v>249</v>
      </c>
      <c r="C22" s="14" t="s">
        <v>38</v>
      </c>
      <c r="D22" s="15">
        <v>1</v>
      </c>
      <c r="E22" s="43">
        <v>0</v>
      </c>
      <c r="F22" s="16">
        <v>1485</v>
      </c>
      <c r="G22" s="83">
        <v>0</v>
      </c>
      <c r="H22" s="78"/>
      <c r="I22" s="111"/>
    </row>
    <row r="23" spans="2:9" s="143" customFormat="1" ht="36" x14ac:dyDescent="0.25">
      <c r="B23" s="40" t="s">
        <v>250</v>
      </c>
      <c r="C23" s="17" t="s">
        <v>407</v>
      </c>
      <c r="D23" s="15">
        <v>1</v>
      </c>
      <c r="E23" s="43">
        <v>0</v>
      </c>
      <c r="F23" s="16">
        <v>755</v>
      </c>
      <c r="G23" s="83">
        <v>0</v>
      </c>
      <c r="H23" s="78"/>
      <c r="I23" s="111"/>
    </row>
    <row r="24" spans="2:9" s="22" customFormat="1" ht="36" x14ac:dyDescent="0.25">
      <c r="B24" s="125" t="s">
        <v>251</v>
      </c>
      <c r="C24" s="14" t="s">
        <v>408</v>
      </c>
      <c r="D24" s="15">
        <v>1</v>
      </c>
      <c r="E24" s="43">
        <v>0</v>
      </c>
      <c r="F24" s="16">
        <v>1740</v>
      </c>
      <c r="G24" s="83">
        <v>0</v>
      </c>
      <c r="H24" s="78"/>
      <c r="I24" s="111"/>
    </row>
    <row r="25" spans="2:9" s="22" customFormat="1" ht="24" x14ac:dyDescent="0.25">
      <c r="B25" s="125" t="s">
        <v>252</v>
      </c>
      <c r="C25" s="14" t="s">
        <v>39</v>
      </c>
      <c r="D25" s="15">
        <v>1</v>
      </c>
      <c r="E25" s="43">
        <v>0</v>
      </c>
      <c r="F25" s="16">
        <v>891</v>
      </c>
      <c r="G25" s="83">
        <v>0</v>
      </c>
      <c r="H25" s="78"/>
      <c r="I25" s="111"/>
    </row>
    <row r="26" spans="2:9" s="22" customFormat="1" ht="12" x14ac:dyDescent="0.25">
      <c r="B26" s="125" t="s">
        <v>253</v>
      </c>
      <c r="C26" s="14" t="s">
        <v>40</v>
      </c>
      <c r="D26" s="15">
        <v>1</v>
      </c>
      <c r="E26" s="43">
        <v>0</v>
      </c>
      <c r="F26" s="16">
        <v>1740</v>
      </c>
      <c r="G26" s="83">
        <v>0</v>
      </c>
      <c r="H26" s="78"/>
      <c r="I26" s="111"/>
    </row>
    <row r="27" spans="2:9" s="22" customFormat="1" ht="12" x14ac:dyDescent="0.25">
      <c r="B27" s="125" t="s">
        <v>255</v>
      </c>
      <c r="C27" s="14" t="s">
        <v>41</v>
      </c>
      <c r="D27" s="15">
        <v>1</v>
      </c>
      <c r="E27" s="43">
        <v>0</v>
      </c>
      <c r="F27" s="16">
        <v>3628.8</v>
      </c>
      <c r="G27" s="83">
        <v>0</v>
      </c>
      <c r="H27" s="78"/>
      <c r="I27" s="111"/>
    </row>
    <row r="28" spans="2:9" s="22" customFormat="1" ht="24" x14ac:dyDescent="0.25">
      <c r="B28" s="125" t="s">
        <v>254</v>
      </c>
      <c r="C28" s="14" t="s">
        <v>42</v>
      </c>
      <c r="D28" s="15">
        <v>1</v>
      </c>
      <c r="E28" s="43">
        <v>0</v>
      </c>
      <c r="F28" s="16">
        <v>15246</v>
      </c>
      <c r="G28" s="83">
        <v>0</v>
      </c>
      <c r="H28" s="78"/>
      <c r="I28" s="111"/>
    </row>
    <row r="29" spans="2:9" s="22" customFormat="1" ht="12" customHeight="1" x14ac:dyDescent="0.25">
      <c r="B29" s="220" t="s">
        <v>1805</v>
      </c>
      <c r="C29" s="200"/>
      <c r="D29" s="200"/>
      <c r="E29" s="200"/>
      <c r="F29" s="200"/>
      <c r="G29" s="200"/>
      <c r="H29" s="78"/>
    </row>
    <row r="30" spans="2:9" s="22" customFormat="1" ht="45.75" customHeight="1" x14ac:dyDescent="0.25">
      <c r="B30" s="125"/>
      <c r="C30" s="144" t="s">
        <v>1806</v>
      </c>
      <c r="D30" s="15"/>
      <c r="E30" s="21"/>
      <c r="F30" s="16"/>
      <c r="G30" s="83"/>
      <c r="H30" s="78"/>
    </row>
    <row r="31" spans="2:9" s="22" customFormat="1" ht="16.5" customHeight="1" x14ac:dyDescent="0.25">
      <c r="B31" s="125" t="s">
        <v>1807</v>
      </c>
      <c r="C31" s="145" t="s">
        <v>1803</v>
      </c>
      <c r="D31" s="15">
        <v>1</v>
      </c>
      <c r="E31" s="43">
        <v>470</v>
      </c>
      <c r="F31" s="42">
        <v>0</v>
      </c>
      <c r="G31" s="83">
        <v>0</v>
      </c>
      <c r="H31" s="78"/>
    </row>
    <row r="32" spans="2:9" s="22" customFormat="1" ht="14.25" customHeight="1" x14ac:dyDescent="0.25">
      <c r="B32" s="125" t="s">
        <v>1808</v>
      </c>
      <c r="C32" s="145" t="s">
        <v>1804</v>
      </c>
      <c r="D32" s="15">
        <v>1</v>
      </c>
      <c r="E32" s="43">
        <v>840</v>
      </c>
      <c r="F32" s="42">
        <v>0</v>
      </c>
      <c r="G32" s="83">
        <v>0</v>
      </c>
      <c r="H32" s="78"/>
    </row>
    <row r="33" spans="2:9" s="22" customFormat="1" ht="33.75" customHeight="1" x14ac:dyDescent="0.25">
      <c r="B33" s="125" t="s">
        <v>1902</v>
      </c>
      <c r="C33" s="145" t="s">
        <v>1901</v>
      </c>
      <c r="D33" s="15">
        <v>1</v>
      </c>
      <c r="E33" s="43">
        <v>90</v>
      </c>
      <c r="F33" s="42">
        <v>0</v>
      </c>
      <c r="G33" s="83">
        <v>0</v>
      </c>
      <c r="H33" s="78"/>
    </row>
    <row r="34" spans="2:9" s="22" customFormat="1" ht="25.5" customHeight="1" x14ac:dyDescent="0.25">
      <c r="B34" s="125" t="s">
        <v>473</v>
      </c>
      <c r="C34" s="14" t="s">
        <v>631</v>
      </c>
      <c r="D34" s="15">
        <v>1</v>
      </c>
      <c r="E34" s="43">
        <v>620</v>
      </c>
      <c r="F34" s="42">
        <v>0</v>
      </c>
      <c r="G34" s="83">
        <v>0</v>
      </c>
      <c r="H34" s="78"/>
    </row>
    <row r="35" spans="2:9" s="22" customFormat="1" ht="36" x14ac:dyDescent="0.25">
      <c r="B35" s="125" t="s">
        <v>258</v>
      </c>
      <c r="C35" s="14" t="s">
        <v>1878</v>
      </c>
      <c r="D35" s="15" t="s">
        <v>452</v>
      </c>
      <c r="E35" s="20">
        <v>132</v>
      </c>
      <c r="F35" s="42">
        <v>0</v>
      </c>
      <c r="G35" s="83">
        <v>0</v>
      </c>
      <c r="H35" s="78"/>
    </row>
    <row r="36" spans="2:9" s="22" customFormat="1" ht="24" x14ac:dyDescent="0.25">
      <c r="B36" s="40" t="s">
        <v>262</v>
      </c>
      <c r="C36" s="14" t="s">
        <v>1879</v>
      </c>
      <c r="D36" s="15" t="s">
        <v>452</v>
      </c>
      <c r="E36" s="20">
        <v>252</v>
      </c>
      <c r="F36" s="42">
        <v>0</v>
      </c>
      <c r="G36" s="83">
        <v>0</v>
      </c>
      <c r="H36" s="78"/>
    </row>
    <row r="37" spans="2:9" s="22" customFormat="1" ht="12" customHeight="1" x14ac:dyDescent="0.25">
      <c r="B37" s="40" t="s">
        <v>538</v>
      </c>
      <c r="C37" s="14" t="s">
        <v>1880</v>
      </c>
      <c r="D37" s="15" t="s">
        <v>452</v>
      </c>
      <c r="E37" s="20">
        <v>132</v>
      </c>
      <c r="F37" s="42">
        <v>0</v>
      </c>
      <c r="G37" s="83">
        <v>0</v>
      </c>
      <c r="H37" s="78"/>
    </row>
    <row r="38" spans="2:9" s="22" customFormat="1" ht="12" x14ac:dyDescent="0.25">
      <c r="B38" s="19" t="s">
        <v>474</v>
      </c>
      <c r="C38" s="26" t="s">
        <v>454</v>
      </c>
      <c r="D38" s="15" t="s">
        <v>453</v>
      </c>
      <c r="E38" s="29">
        <v>20</v>
      </c>
      <c r="F38" s="42">
        <v>0</v>
      </c>
      <c r="G38" s="83">
        <v>0</v>
      </c>
      <c r="H38" s="78"/>
    </row>
    <row r="39" spans="2:9" s="22" customFormat="1" ht="12" x14ac:dyDescent="0.25">
      <c r="B39" s="19" t="s">
        <v>475</v>
      </c>
      <c r="C39" s="26" t="s">
        <v>456</v>
      </c>
      <c r="D39" s="15" t="s">
        <v>452</v>
      </c>
      <c r="E39" s="29">
        <v>10</v>
      </c>
      <c r="F39" s="42">
        <v>0</v>
      </c>
      <c r="G39" s="83">
        <v>0</v>
      </c>
      <c r="H39" s="78"/>
    </row>
    <row r="40" spans="2:9" s="22" customFormat="1" ht="12" x14ac:dyDescent="0.25">
      <c r="B40" s="19" t="s">
        <v>288</v>
      </c>
      <c r="C40" s="26" t="s">
        <v>457</v>
      </c>
      <c r="D40" s="15" t="s">
        <v>452</v>
      </c>
      <c r="E40" s="29">
        <v>34</v>
      </c>
      <c r="F40" s="42">
        <v>0</v>
      </c>
      <c r="G40" s="83">
        <v>0</v>
      </c>
      <c r="H40" s="78"/>
    </row>
    <row r="41" spans="2:9" s="22" customFormat="1" ht="12" x14ac:dyDescent="0.25">
      <c r="B41" s="19"/>
      <c r="C41" s="14"/>
      <c r="D41" s="15"/>
      <c r="E41" s="20"/>
      <c r="F41" s="20"/>
      <c r="G41" s="83"/>
      <c r="H41" s="78"/>
    </row>
    <row r="42" spans="2:9" s="22" customFormat="1" ht="29.25" customHeight="1" x14ac:dyDescent="0.25">
      <c r="B42" s="19"/>
      <c r="C42" s="18" t="s">
        <v>47</v>
      </c>
      <c r="D42" s="15"/>
      <c r="E42" s="20"/>
      <c r="F42" s="20"/>
      <c r="G42" s="83"/>
      <c r="H42" s="78"/>
    </row>
    <row r="43" spans="2:9" s="22" customFormat="1" ht="15.75" customHeight="1" x14ac:dyDescent="0.25">
      <c r="B43" s="23" t="s">
        <v>263</v>
      </c>
      <c r="C43" s="14" t="s">
        <v>45</v>
      </c>
      <c r="D43" s="15">
        <v>1</v>
      </c>
      <c r="E43" s="38">
        <v>0</v>
      </c>
      <c r="F43" s="24">
        <v>3912.3</v>
      </c>
      <c r="G43" s="83">
        <v>0</v>
      </c>
      <c r="H43" s="78"/>
      <c r="I43" s="111"/>
    </row>
    <row r="44" spans="2:9" s="22" customFormat="1" ht="14.25" customHeight="1" x14ac:dyDescent="0.25">
      <c r="B44" s="125" t="s">
        <v>279</v>
      </c>
      <c r="C44" s="14" t="s">
        <v>46</v>
      </c>
      <c r="D44" s="15">
        <v>1</v>
      </c>
      <c r="E44" s="38">
        <v>0</v>
      </c>
      <c r="F44" s="24">
        <v>5340.6</v>
      </c>
      <c r="G44" s="83">
        <v>0</v>
      </c>
      <c r="H44" s="78"/>
      <c r="I44" s="111"/>
    </row>
    <row r="45" spans="2:9" s="22" customFormat="1" ht="12" x14ac:dyDescent="0.25">
      <c r="B45" s="19"/>
      <c r="C45" s="14"/>
      <c r="D45" s="15"/>
      <c r="E45" s="38"/>
      <c r="F45" s="29"/>
      <c r="G45" s="83"/>
      <c r="H45" s="78"/>
    </row>
    <row r="46" spans="2:9" s="22" customFormat="1" ht="34.5" customHeight="1" x14ac:dyDescent="0.25">
      <c r="B46" s="19"/>
      <c r="C46" s="18" t="s">
        <v>48</v>
      </c>
      <c r="D46" s="15"/>
      <c r="E46" s="38"/>
      <c r="F46" s="29"/>
      <c r="G46" s="83"/>
      <c r="H46" s="78"/>
    </row>
    <row r="47" spans="2:9" s="22" customFormat="1" ht="12" x14ac:dyDescent="0.25">
      <c r="B47" s="125" t="s">
        <v>264</v>
      </c>
      <c r="C47" s="25" t="s">
        <v>49</v>
      </c>
      <c r="D47" s="15">
        <v>1</v>
      </c>
      <c r="E47" s="38">
        <v>0</v>
      </c>
      <c r="F47" s="24">
        <v>420</v>
      </c>
      <c r="G47" s="83">
        <v>0</v>
      </c>
      <c r="H47" s="78"/>
      <c r="I47" s="111"/>
    </row>
    <row r="48" spans="2:9" s="22" customFormat="1" ht="12" x14ac:dyDescent="0.25">
      <c r="B48" s="125" t="s">
        <v>265</v>
      </c>
      <c r="C48" s="25" t="s">
        <v>50</v>
      </c>
      <c r="D48" s="15">
        <v>1</v>
      </c>
      <c r="E48" s="38">
        <v>0</v>
      </c>
      <c r="F48" s="24">
        <v>500</v>
      </c>
      <c r="G48" s="83">
        <v>0</v>
      </c>
      <c r="H48" s="78"/>
      <c r="I48" s="111"/>
    </row>
    <row r="49" spans="1:9" s="22" customFormat="1" ht="12" x14ac:dyDescent="0.2">
      <c r="B49" s="125" t="s">
        <v>491</v>
      </c>
      <c r="C49" s="67" t="s">
        <v>115</v>
      </c>
      <c r="D49" s="15">
        <v>1</v>
      </c>
      <c r="E49" s="38">
        <v>0</v>
      </c>
      <c r="F49" s="24">
        <v>243</v>
      </c>
      <c r="G49" s="83">
        <v>0</v>
      </c>
      <c r="H49" s="78"/>
      <c r="I49" s="111"/>
    </row>
    <row r="50" spans="1:9" s="22" customFormat="1" ht="12" x14ac:dyDescent="0.2">
      <c r="B50" s="125" t="s">
        <v>266</v>
      </c>
      <c r="C50" s="28" t="s">
        <v>51</v>
      </c>
      <c r="D50" s="15">
        <v>1</v>
      </c>
      <c r="E50" s="38">
        <v>0</v>
      </c>
      <c r="F50" s="24">
        <v>1635</v>
      </c>
      <c r="G50" s="83">
        <v>0</v>
      </c>
      <c r="H50" s="78"/>
      <c r="I50" s="111"/>
    </row>
    <row r="51" spans="1:9" s="22" customFormat="1" ht="12" x14ac:dyDescent="0.25">
      <c r="B51" s="125" t="s">
        <v>267</v>
      </c>
      <c r="C51" s="26" t="s">
        <v>52</v>
      </c>
      <c r="D51" s="15">
        <v>1</v>
      </c>
      <c r="E51" s="38">
        <v>0</v>
      </c>
      <c r="F51" s="24">
        <v>1745</v>
      </c>
      <c r="G51" s="83">
        <v>0</v>
      </c>
      <c r="H51" s="78"/>
      <c r="I51" s="111"/>
    </row>
    <row r="52" spans="1:9" s="22" customFormat="1" ht="24" x14ac:dyDescent="0.25">
      <c r="B52" s="125" t="s">
        <v>268</v>
      </c>
      <c r="C52" s="26" t="s">
        <v>53</v>
      </c>
      <c r="D52" s="15">
        <v>1</v>
      </c>
      <c r="E52" s="38">
        <v>0</v>
      </c>
      <c r="F52" s="24">
        <v>2190.4499999999998</v>
      </c>
      <c r="G52" s="83">
        <v>0</v>
      </c>
      <c r="H52" s="78"/>
      <c r="I52" s="111"/>
    </row>
    <row r="53" spans="1:9" s="22" customFormat="1" ht="12" x14ac:dyDescent="0.25">
      <c r="B53" s="125" t="s">
        <v>490</v>
      </c>
      <c r="C53" s="26" t="s">
        <v>54</v>
      </c>
      <c r="D53" s="15">
        <v>1</v>
      </c>
      <c r="E53" s="38">
        <v>0</v>
      </c>
      <c r="F53" s="24">
        <v>1268</v>
      </c>
      <c r="G53" s="83">
        <v>0</v>
      </c>
      <c r="H53" s="78"/>
      <c r="I53" s="111"/>
    </row>
    <row r="54" spans="1:9" s="22" customFormat="1" ht="12" x14ac:dyDescent="0.25">
      <c r="B54" s="125" t="s">
        <v>269</v>
      </c>
      <c r="C54" s="26" t="s">
        <v>55</v>
      </c>
      <c r="D54" s="15">
        <v>1</v>
      </c>
      <c r="E54" s="38">
        <v>0</v>
      </c>
      <c r="F54" s="24">
        <v>4751.6899999999996</v>
      </c>
      <c r="G54" s="83">
        <v>0</v>
      </c>
      <c r="H54" s="78"/>
      <c r="I54" s="111"/>
    </row>
    <row r="55" spans="1:9" s="22" customFormat="1" ht="12" x14ac:dyDescent="0.25">
      <c r="B55" s="125" t="s">
        <v>270</v>
      </c>
      <c r="C55" s="26" t="s">
        <v>56</v>
      </c>
      <c r="D55" s="15">
        <v>1</v>
      </c>
      <c r="E55" s="38">
        <v>0</v>
      </c>
      <c r="F55" s="24">
        <v>1128.5999999999999</v>
      </c>
      <c r="G55" s="83">
        <v>0</v>
      </c>
      <c r="H55" s="78"/>
      <c r="I55" s="111"/>
    </row>
    <row r="56" spans="1:9" s="22" customFormat="1" ht="12" x14ac:dyDescent="0.25">
      <c r="B56" s="125" t="s">
        <v>272</v>
      </c>
      <c r="C56" s="26" t="s">
        <v>57</v>
      </c>
      <c r="D56" s="15">
        <v>1</v>
      </c>
      <c r="E56" s="38">
        <v>0</v>
      </c>
      <c r="F56" s="24">
        <v>4236.6000000000004</v>
      </c>
      <c r="G56" s="83">
        <v>0</v>
      </c>
      <c r="H56" s="78"/>
      <c r="I56" s="111"/>
    </row>
    <row r="57" spans="1:9" s="22" customFormat="1" ht="12" x14ac:dyDescent="0.25">
      <c r="B57" s="125" t="s">
        <v>271</v>
      </c>
      <c r="C57" s="26" t="s">
        <v>58</v>
      </c>
      <c r="D57" s="15">
        <v>1</v>
      </c>
      <c r="E57" s="38">
        <v>0</v>
      </c>
      <c r="F57" s="24">
        <v>1896.29</v>
      </c>
      <c r="G57" s="83">
        <v>0</v>
      </c>
      <c r="H57" s="78"/>
      <c r="I57" s="111"/>
    </row>
    <row r="58" spans="1:9" s="22" customFormat="1" ht="12" x14ac:dyDescent="0.25">
      <c r="B58" s="125" t="s">
        <v>273</v>
      </c>
      <c r="C58" s="26" t="s">
        <v>59</v>
      </c>
      <c r="D58" s="15">
        <v>1</v>
      </c>
      <c r="E58" s="38">
        <v>0</v>
      </c>
      <c r="F58" s="24">
        <v>1361.31</v>
      </c>
      <c r="G58" s="83">
        <v>0</v>
      </c>
      <c r="H58" s="78"/>
      <c r="I58" s="111"/>
    </row>
    <row r="59" spans="1:9" s="22" customFormat="1" ht="12" x14ac:dyDescent="0.25">
      <c r="B59" s="125" t="s">
        <v>274</v>
      </c>
      <c r="C59" s="26" t="s">
        <v>1882</v>
      </c>
      <c r="D59" s="15">
        <v>1</v>
      </c>
      <c r="E59" s="38">
        <v>0</v>
      </c>
      <c r="F59" s="24">
        <v>2248.65</v>
      </c>
      <c r="G59" s="83">
        <v>0</v>
      </c>
      <c r="H59" s="78"/>
      <c r="I59" s="111"/>
    </row>
    <row r="60" spans="1:9" s="22" customFormat="1" ht="12" x14ac:dyDescent="0.25">
      <c r="A60" s="22">
        <v>544</v>
      </c>
      <c r="B60" s="125" t="s">
        <v>275</v>
      </c>
      <c r="C60" s="26" t="s">
        <v>60</v>
      </c>
      <c r="D60" s="15">
        <v>1</v>
      </c>
      <c r="E60" s="38">
        <v>0</v>
      </c>
      <c r="F60" s="24">
        <v>958</v>
      </c>
      <c r="G60" s="83">
        <v>0</v>
      </c>
      <c r="H60" s="78"/>
      <c r="I60" s="111"/>
    </row>
    <row r="61" spans="1:9" s="22" customFormat="1" ht="12" x14ac:dyDescent="0.25">
      <c r="B61" s="125" t="s">
        <v>276</v>
      </c>
      <c r="C61" s="26" t="s">
        <v>61</v>
      </c>
      <c r="D61" s="15">
        <v>1</v>
      </c>
      <c r="E61" s="38">
        <v>0</v>
      </c>
      <c r="F61" s="24">
        <v>1900.48</v>
      </c>
      <c r="G61" s="83">
        <v>0</v>
      </c>
      <c r="H61" s="78"/>
      <c r="I61" s="111"/>
    </row>
    <row r="62" spans="1:9" s="22" customFormat="1" ht="12" x14ac:dyDescent="0.25">
      <c r="B62" s="125" t="s">
        <v>278</v>
      </c>
      <c r="C62" s="26" t="s">
        <v>62</v>
      </c>
      <c r="D62" s="15">
        <v>1</v>
      </c>
      <c r="E62" s="38">
        <v>0</v>
      </c>
      <c r="F62" s="24">
        <v>5113.01</v>
      </c>
      <c r="G62" s="83">
        <v>0</v>
      </c>
      <c r="H62" s="78"/>
      <c r="I62" s="111"/>
    </row>
    <row r="63" spans="1:9" s="22" customFormat="1" ht="12" x14ac:dyDescent="0.25">
      <c r="B63" s="125" t="s">
        <v>277</v>
      </c>
      <c r="C63" s="26" t="s">
        <v>63</v>
      </c>
      <c r="D63" s="15">
        <v>1</v>
      </c>
      <c r="E63" s="38">
        <v>0</v>
      </c>
      <c r="F63" s="24">
        <v>1863</v>
      </c>
      <c r="G63" s="83">
        <v>0</v>
      </c>
      <c r="H63" s="78"/>
      <c r="I63" s="111"/>
    </row>
    <row r="64" spans="1:9" s="22" customFormat="1" ht="17.25" customHeight="1" x14ac:dyDescent="0.25">
      <c r="B64" s="220" t="s">
        <v>1805</v>
      </c>
      <c r="C64" s="200"/>
      <c r="D64" s="200"/>
      <c r="E64" s="200"/>
      <c r="F64" s="200"/>
      <c r="G64" s="200"/>
      <c r="H64" s="78"/>
    </row>
    <row r="65" spans="2:8" s="22" customFormat="1" ht="45" customHeight="1" x14ac:dyDescent="0.25">
      <c r="B65" s="125"/>
      <c r="C65" s="144" t="s">
        <v>1806</v>
      </c>
      <c r="D65" s="15"/>
      <c r="E65" s="21"/>
      <c r="F65" s="16"/>
      <c r="G65" s="83"/>
      <c r="H65" s="78"/>
    </row>
    <row r="66" spans="2:8" s="22" customFormat="1" ht="13.5" customHeight="1" x14ac:dyDescent="0.25">
      <c r="B66" s="125" t="s">
        <v>1807</v>
      </c>
      <c r="C66" s="145" t="s">
        <v>1803</v>
      </c>
      <c r="D66" s="15">
        <v>1</v>
      </c>
      <c r="E66" s="43">
        <v>470</v>
      </c>
      <c r="F66" s="42">
        <v>0</v>
      </c>
      <c r="G66" s="83">
        <v>0</v>
      </c>
      <c r="H66" s="78"/>
    </row>
    <row r="67" spans="2:8" s="22" customFormat="1" ht="13.5" customHeight="1" x14ac:dyDescent="0.25">
      <c r="B67" s="125" t="s">
        <v>1808</v>
      </c>
      <c r="C67" s="145" t="s">
        <v>1804</v>
      </c>
      <c r="D67" s="15">
        <v>1</v>
      </c>
      <c r="E67" s="43">
        <v>840</v>
      </c>
      <c r="F67" s="42">
        <v>0</v>
      </c>
      <c r="G67" s="83">
        <v>0</v>
      </c>
      <c r="H67" s="78"/>
    </row>
    <row r="68" spans="2:8" s="22" customFormat="1" ht="33" customHeight="1" x14ac:dyDescent="0.25">
      <c r="B68" s="125" t="s">
        <v>1902</v>
      </c>
      <c r="C68" s="145" t="s">
        <v>1901</v>
      </c>
      <c r="D68" s="15">
        <v>1</v>
      </c>
      <c r="E68" s="43">
        <v>90</v>
      </c>
      <c r="F68" s="42">
        <v>0</v>
      </c>
      <c r="G68" s="83">
        <v>0</v>
      </c>
      <c r="H68" s="78"/>
    </row>
    <row r="69" spans="2:8" s="22" customFormat="1" ht="39" customHeight="1" x14ac:dyDescent="0.25">
      <c r="B69" s="125" t="s">
        <v>258</v>
      </c>
      <c r="C69" s="14" t="s">
        <v>1878</v>
      </c>
      <c r="D69" s="15" t="s">
        <v>452</v>
      </c>
      <c r="E69" s="20">
        <v>107</v>
      </c>
      <c r="F69" s="42">
        <v>0</v>
      </c>
      <c r="G69" s="83">
        <v>0</v>
      </c>
      <c r="H69" s="78"/>
    </row>
    <row r="70" spans="2:8" s="22" customFormat="1" ht="12" x14ac:dyDescent="0.25">
      <c r="B70" s="40" t="s">
        <v>262</v>
      </c>
      <c r="C70" s="14" t="s">
        <v>460</v>
      </c>
      <c r="D70" s="15" t="s">
        <v>452</v>
      </c>
      <c r="E70" s="20">
        <v>210</v>
      </c>
      <c r="F70" s="42">
        <v>0</v>
      </c>
      <c r="G70" s="83">
        <v>0</v>
      </c>
      <c r="H70" s="78"/>
    </row>
    <row r="71" spans="2:8" s="22" customFormat="1" ht="12" x14ac:dyDescent="0.25">
      <c r="B71" s="40" t="s">
        <v>538</v>
      </c>
      <c r="C71" s="14" t="s">
        <v>537</v>
      </c>
      <c r="D71" s="15" t="s">
        <v>452</v>
      </c>
      <c r="E71" s="20">
        <v>110</v>
      </c>
      <c r="F71" s="42">
        <v>0</v>
      </c>
      <c r="G71" s="83">
        <v>0</v>
      </c>
      <c r="H71" s="78"/>
    </row>
    <row r="72" spans="2:8" s="22" customFormat="1" ht="12" x14ac:dyDescent="0.25">
      <c r="B72" s="19" t="s">
        <v>474</v>
      </c>
      <c r="C72" s="26" t="s">
        <v>454</v>
      </c>
      <c r="D72" s="15" t="s">
        <v>453</v>
      </c>
      <c r="E72" s="29">
        <v>20</v>
      </c>
      <c r="F72" s="42">
        <v>0</v>
      </c>
      <c r="G72" s="83">
        <v>0</v>
      </c>
      <c r="H72" s="78"/>
    </row>
    <row r="73" spans="2:8" s="22" customFormat="1" ht="12" x14ac:dyDescent="0.25">
      <c r="B73" s="19" t="s">
        <v>475</v>
      </c>
      <c r="C73" s="26" t="s">
        <v>456</v>
      </c>
      <c r="D73" s="15" t="s">
        <v>452</v>
      </c>
      <c r="E73" s="29">
        <v>10</v>
      </c>
      <c r="F73" s="42">
        <v>0</v>
      </c>
      <c r="G73" s="83">
        <v>0</v>
      </c>
      <c r="H73" s="78"/>
    </row>
    <row r="74" spans="2:8" s="22" customFormat="1" ht="12" x14ac:dyDescent="0.25">
      <c r="B74" s="19" t="s">
        <v>288</v>
      </c>
      <c r="C74" s="26" t="s">
        <v>457</v>
      </c>
      <c r="D74" s="15" t="s">
        <v>452</v>
      </c>
      <c r="E74" s="29">
        <v>34</v>
      </c>
      <c r="F74" s="42">
        <v>0</v>
      </c>
      <c r="G74" s="83">
        <v>0</v>
      </c>
      <c r="H74" s="78"/>
    </row>
    <row r="75" spans="2:8" s="22" customFormat="1" ht="12" x14ac:dyDescent="0.25">
      <c r="B75" s="40"/>
      <c r="C75" s="40" t="s">
        <v>1514</v>
      </c>
      <c r="D75" s="15"/>
      <c r="E75" s="20"/>
      <c r="F75" s="42"/>
      <c r="G75" s="83"/>
      <c r="H75" s="78"/>
    </row>
    <row r="76" spans="2:8" s="22" customFormat="1" ht="12" x14ac:dyDescent="0.2">
      <c r="B76" s="40" t="s">
        <v>1544</v>
      </c>
      <c r="C76" s="75" t="s">
        <v>1515</v>
      </c>
      <c r="D76" s="15">
        <v>1</v>
      </c>
      <c r="E76" s="20">
        <v>43.2</v>
      </c>
      <c r="F76" s="42">
        <v>0</v>
      </c>
      <c r="G76" s="83">
        <v>0</v>
      </c>
      <c r="H76" s="78"/>
    </row>
    <row r="77" spans="2:8" s="22" customFormat="1" ht="12" x14ac:dyDescent="0.2">
      <c r="B77" s="40" t="s">
        <v>1545</v>
      </c>
      <c r="C77" s="75" t="s">
        <v>1516</v>
      </c>
      <c r="D77" s="15">
        <v>1</v>
      </c>
      <c r="E77" s="20">
        <v>43.2</v>
      </c>
      <c r="F77" s="42">
        <v>0</v>
      </c>
      <c r="G77" s="83">
        <v>0</v>
      </c>
      <c r="H77" s="78"/>
    </row>
    <row r="78" spans="2:8" s="22" customFormat="1" ht="12" x14ac:dyDescent="0.2">
      <c r="B78" s="40" t="s">
        <v>1546</v>
      </c>
      <c r="C78" s="75" t="s">
        <v>1517</v>
      </c>
      <c r="D78" s="15">
        <v>1</v>
      </c>
      <c r="E78" s="20">
        <v>43.2</v>
      </c>
      <c r="F78" s="42">
        <v>0</v>
      </c>
      <c r="G78" s="83">
        <v>0</v>
      </c>
      <c r="H78" s="78"/>
    </row>
    <row r="79" spans="2:8" s="22" customFormat="1" ht="12" x14ac:dyDescent="0.2">
      <c r="B79" s="40" t="s">
        <v>1547</v>
      </c>
      <c r="C79" s="75" t="s">
        <v>1518</v>
      </c>
      <c r="D79" s="15">
        <v>1</v>
      </c>
      <c r="E79" s="20">
        <v>43.2</v>
      </c>
      <c r="F79" s="42">
        <v>0</v>
      </c>
      <c r="G79" s="83">
        <v>0</v>
      </c>
      <c r="H79" s="78"/>
    </row>
    <row r="80" spans="2:8" s="22" customFormat="1" ht="12" x14ac:dyDescent="0.25">
      <c r="B80" s="40" t="s">
        <v>481</v>
      </c>
      <c r="C80" s="17" t="s">
        <v>467</v>
      </c>
      <c r="D80" s="15">
        <v>1</v>
      </c>
      <c r="E80" s="20">
        <v>43.2</v>
      </c>
      <c r="F80" s="42">
        <v>0</v>
      </c>
      <c r="G80" s="83">
        <v>0</v>
      </c>
      <c r="H80" s="78"/>
    </row>
    <row r="81" spans="2:8" s="22" customFormat="1" ht="12" x14ac:dyDescent="0.2">
      <c r="B81" s="40" t="s">
        <v>1548</v>
      </c>
      <c r="C81" s="75" t="s">
        <v>1519</v>
      </c>
      <c r="D81" s="15">
        <v>1</v>
      </c>
      <c r="E81" s="20">
        <v>43.2</v>
      </c>
      <c r="F81" s="42">
        <v>0</v>
      </c>
      <c r="G81" s="83">
        <v>0</v>
      </c>
      <c r="H81" s="78"/>
    </row>
    <row r="82" spans="2:8" s="22" customFormat="1" ht="12" x14ac:dyDescent="0.25">
      <c r="B82" s="40" t="s">
        <v>479</v>
      </c>
      <c r="C82" s="17" t="s">
        <v>465</v>
      </c>
      <c r="D82" s="15">
        <v>1</v>
      </c>
      <c r="E82" s="20">
        <v>43.2</v>
      </c>
      <c r="F82" s="42">
        <v>0</v>
      </c>
      <c r="G82" s="83">
        <v>0</v>
      </c>
      <c r="H82" s="78"/>
    </row>
    <row r="83" spans="2:8" s="22" customFormat="1" ht="12" x14ac:dyDescent="0.2">
      <c r="B83" s="40" t="s">
        <v>1549</v>
      </c>
      <c r="C83" s="75" t="s">
        <v>1520</v>
      </c>
      <c r="D83" s="15">
        <v>1</v>
      </c>
      <c r="E83" s="20">
        <v>43.2</v>
      </c>
      <c r="F83" s="42">
        <v>0</v>
      </c>
      <c r="G83" s="83">
        <v>0</v>
      </c>
      <c r="H83" s="78"/>
    </row>
    <row r="84" spans="2:8" s="22" customFormat="1" ht="12" x14ac:dyDescent="0.25">
      <c r="B84" s="40" t="s">
        <v>482</v>
      </c>
      <c r="C84" s="17" t="s">
        <v>468</v>
      </c>
      <c r="D84" s="15">
        <v>1</v>
      </c>
      <c r="E84" s="20">
        <v>43.2</v>
      </c>
      <c r="F84" s="42">
        <v>0</v>
      </c>
      <c r="G84" s="83">
        <v>0</v>
      </c>
      <c r="H84" s="78"/>
    </row>
    <row r="85" spans="2:8" s="22" customFormat="1" ht="15" customHeight="1" x14ac:dyDescent="0.25">
      <c r="B85" s="40" t="s">
        <v>1550</v>
      </c>
      <c r="C85" s="105" t="s">
        <v>1521</v>
      </c>
      <c r="D85" s="15">
        <v>1</v>
      </c>
      <c r="E85" s="20">
        <v>43.2</v>
      </c>
      <c r="F85" s="42">
        <v>0</v>
      </c>
      <c r="G85" s="83">
        <v>0</v>
      </c>
      <c r="H85" s="78"/>
    </row>
    <row r="86" spans="2:8" s="22" customFormat="1" ht="12" x14ac:dyDescent="0.25">
      <c r="B86" s="40" t="s">
        <v>480</v>
      </c>
      <c r="C86" s="17" t="s">
        <v>466</v>
      </c>
      <c r="D86" s="15">
        <v>1</v>
      </c>
      <c r="E86" s="20">
        <v>43.2</v>
      </c>
      <c r="F86" s="42">
        <v>0</v>
      </c>
      <c r="G86" s="83">
        <v>0</v>
      </c>
      <c r="H86" s="78"/>
    </row>
    <row r="87" spans="2:8" s="22" customFormat="1" ht="12" x14ac:dyDescent="0.2">
      <c r="B87" s="40" t="s">
        <v>1551</v>
      </c>
      <c r="C87" s="75" t="s">
        <v>1522</v>
      </c>
      <c r="D87" s="15">
        <v>1</v>
      </c>
      <c r="E87" s="20">
        <v>43.2</v>
      </c>
      <c r="F87" s="42">
        <v>0</v>
      </c>
      <c r="G87" s="83">
        <v>0</v>
      </c>
      <c r="H87" s="78"/>
    </row>
    <row r="88" spans="2:8" s="22" customFormat="1" ht="12" x14ac:dyDescent="0.2">
      <c r="B88" s="40" t="s">
        <v>1552</v>
      </c>
      <c r="C88" s="75" t="s">
        <v>1523</v>
      </c>
      <c r="D88" s="15">
        <v>1</v>
      </c>
      <c r="E88" s="20">
        <v>54</v>
      </c>
      <c r="F88" s="42">
        <v>0</v>
      </c>
      <c r="G88" s="83">
        <v>0</v>
      </c>
      <c r="H88" s="78"/>
    </row>
    <row r="89" spans="2:8" s="22" customFormat="1" ht="12" x14ac:dyDescent="0.2">
      <c r="B89" s="40" t="s">
        <v>1553</v>
      </c>
      <c r="C89" s="75" t="s">
        <v>1524</v>
      </c>
      <c r="D89" s="15">
        <v>1</v>
      </c>
      <c r="E89" s="20">
        <v>54</v>
      </c>
      <c r="F89" s="42">
        <v>0</v>
      </c>
      <c r="G89" s="83">
        <v>0</v>
      </c>
      <c r="H89" s="78"/>
    </row>
    <row r="90" spans="2:8" s="22" customFormat="1" ht="12" x14ac:dyDescent="0.2">
      <c r="B90" s="40" t="s">
        <v>1554</v>
      </c>
      <c r="C90" s="75" t="s">
        <v>1525</v>
      </c>
      <c r="D90" s="15">
        <v>1</v>
      </c>
      <c r="E90" s="20">
        <v>54</v>
      </c>
      <c r="F90" s="42">
        <v>0</v>
      </c>
      <c r="G90" s="83">
        <v>0</v>
      </c>
      <c r="H90" s="78"/>
    </row>
    <row r="91" spans="2:8" s="22" customFormat="1" ht="12" x14ac:dyDescent="0.2">
      <c r="B91" s="40" t="s">
        <v>1555</v>
      </c>
      <c r="C91" s="75" t="s">
        <v>1526</v>
      </c>
      <c r="D91" s="15">
        <v>1</v>
      </c>
      <c r="E91" s="20">
        <v>54</v>
      </c>
      <c r="F91" s="42">
        <v>0</v>
      </c>
      <c r="G91" s="83">
        <v>0</v>
      </c>
      <c r="H91" s="78"/>
    </row>
    <row r="92" spans="2:8" s="22" customFormat="1" ht="12" x14ac:dyDescent="0.25">
      <c r="B92" s="40" t="s">
        <v>486</v>
      </c>
      <c r="C92" s="17" t="s">
        <v>470</v>
      </c>
      <c r="D92" s="15">
        <v>1</v>
      </c>
      <c r="E92" s="20">
        <v>54</v>
      </c>
      <c r="F92" s="42">
        <v>0</v>
      </c>
      <c r="G92" s="83">
        <v>0</v>
      </c>
      <c r="H92" s="78"/>
    </row>
    <row r="93" spans="2:8" s="22" customFormat="1" ht="12" x14ac:dyDescent="0.2">
      <c r="B93" s="40" t="s">
        <v>1556</v>
      </c>
      <c r="C93" s="75" t="s">
        <v>1527</v>
      </c>
      <c r="D93" s="15">
        <v>1</v>
      </c>
      <c r="E93" s="20">
        <v>54</v>
      </c>
      <c r="F93" s="42">
        <v>0</v>
      </c>
      <c r="G93" s="83">
        <v>0</v>
      </c>
      <c r="H93" s="78"/>
    </row>
    <row r="94" spans="2:8" s="22" customFormat="1" ht="12" x14ac:dyDescent="0.25">
      <c r="B94" s="40" t="s">
        <v>487</v>
      </c>
      <c r="C94" s="17" t="s">
        <v>471</v>
      </c>
      <c r="D94" s="15">
        <v>1</v>
      </c>
      <c r="E94" s="20">
        <v>54</v>
      </c>
      <c r="F94" s="42">
        <v>0</v>
      </c>
      <c r="G94" s="83">
        <v>0</v>
      </c>
      <c r="H94" s="78"/>
    </row>
    <row r="95" spans="2:8" s="22" customFormat="1" ht="12" x14ac:dyDescent="0.2">
      <c r="B95" s="40" t="s">
        <v>1557</v>
      </c>
      <c r="C95" s="75" t="s">
        <v>1528</v>
      </c>
      <c r="D95" s="15">
        <v>1</v>
      </c>
      <c r="E95" s="20">
        <v>54</v>
      </c>
      <c r="F95" s="42">
        <v>0</v>
      </c>
      <c r="G95" s="83">
        <v>0</v>
      </c>
      <c r="H95" s="78"/>
    </row>
    <row r="96" spans="2:8" s="22" customFormat="1" ht="14.25" customHeight="1" x14ac:dyDescent="0.25">
      <c r="B96" s="40" t="s">
        <v>1558</v>
      </c>
      <c r="C96" s="105" t="s">
        <v>1529</v>
      </c>
      <c r="D96" s="15">
        <v>1</v>
      </c>
      <c r="E96" s="20">
        <v>54</v>
      </c>
      <c r="F96" s="42">
        <v>0</v>
      </c>
      <c r="G96" s="83">
        <v>0</v>
      </c>
      <c r="H96" s="78"/>
    </row>
    <row r="97" spans="2:8" s="22" customFormat="1" ht="12" x14ac:dyDescent="0.2">
      <c r="B97" s="40" t="s">
        <v>1559</v>
      </c>
      <c r="C97" s="75" t="s">
        <v>1530</v>
      </c>
      <c r="D97" s="15">
        <v>1</v>
      </c>
      <c r="E97" s="20">
        <v>54</v>
      </c>
      <c r="F97" s="42">
        <v>0</v>
      </c>
      <c r="G97" s="83">
        <v>0</v>
      </c>
      <c r="H97" s="78"/>
    </row>
    <row r="98" spans="2:8" s="22" customFormat="1" ht="12" x14ac:dyDescent="0.2">
      <c r="B98" s="40" t="s">
        <v>1560</v>
      </c>
      <c r="C98" s="75" t="s">
        <v>1531</v>
      </c>
      <c r="D98" s="15">
        <v>1</v>
      </c>
      <c r="E98" s="20">
        <v>54</v>
      </c>
      <c r="F98" s="42">
        <v>0</v>
      </c>
      <c r="G98" s="83">
        <v>0</v>
      </c>
      <c r="H98" s="78"/>
    </row>
    <row r="99" spans="2:8" s="22" customFormat="1" ht="12" x14ac:dyDescent="0.2">
      <c r="B99" s="40" t="s">
        <v>1561</v>
      </c>
      <c r="C99" s="75" t="s">
        <v>1532</v>
      </c>
      <c r="D99" s="15">
        <v>1</v>
      </c>
      <c r="E99" s="20">
        <v>54</v>
      </c>
      <c r="F99" s="42">
        <v>0</v>
      </c>
      <c r="G99" s="83">
        <v>0</v>
      </c>
      <c r="H99" s="78"/>
    </row>
    <row r="100" spans="2:8" s="22" customFormat="1" ht="12" x14ac:dyDescent="0.2">
      <c r="B100" s="40" t="s">
        <v>1562</v>
      </c>
      <c r="C100" s="75" t="s">
        <v>1533</v>
      </c>
      <c r="D100" s="15">
        <v>1</v>
      </c>
      <c r="E100" s="20">
        <v>90</v>
      </c>
      <c r="F100" s="42">
        <v>0</v>
      </c>
      <c r="G100" s="83">
        <v>0</v>
      </c>
      <c r="H100" s="78"/>
    </row>
    <row r="101" spans="2:8" s="22" customFormat="1" ht="12" x14ac:dyDescent="0.2">
      <c r="B101" s="40" t="s">
        <v>1563</v>
      </c>
      <c r="C101" s="75" t="s">
        <v>1534</v>
      </c>
      <c r="D101" s="15">
        <v>1</v>
      </c>
      <c r="E101" s="20">
        <v>90</v>
      </c>
      <c r="F101" s="42">
        <v>0</v>
      </c>
      <c r="G101" s="83">
        <v>0</v>
      </c>
      <c r="H101" s="78"/>
    </row>
    <row r="102" spans="2:8" s="22" customFormat="1" ht="12" x14ac:dyDescent="0.2">
      <c r="B102" s="40" t="s">
        <v>483</v>
      </c>
      <c r="C102" s="75" t="s">
        <v>1535</v>
      </c>
      <c r="D102" s="15">
        <v>1</v>
      </c>
      <c r="E102" s="20">
        <v>90</v>
      </c>
      <c r="F102" s="42">
        <v>0</v>
      </c>
      <c r="G102" s="83">
        <v>0</v>
      </c>
      <c r="H102" s="78"/>
    </row>
    <row r="103" spans="2:8" s="22" customFormat="1" ht="12" x14ac:dyDescent="0.2">
      <c r="B103" s="40" t="s">
        <v>1564</v>
      </c>
      <c r="C103" s="75" t="s">
        <v>1536</v>
      </c>
      <c r="D103" s="15">
        <v>1</v>
      </c>
      <c r="E103" s="20">
        <v>90</v>
      </c>
      <c r="F103" s="42">
        <v>0</v>
      </c>
      <c r="G103" s="83">
        <v>0</v>
      </c>
      <c r="H103" s="78"/>
    </row>
    <row r="104" spans="2:8" s="22" customFormat="1" ht="12" x14ac:dyDescent="0.2">
      <c r="B104" s="40" t="s">
        <v>1565</v>
      </c>
      <c r="C104" s="75" t="s">
        <v>1537</v>
      </c>
      <c r="D104" s="15">
        <v>1</v>
      </c>
      <c r="E104" s="20">
        <v>90</v>
      </c>
      <c r="F104" s="42">
        <v>0</v>
      </c>
      <c r="G104" s="83">
        <v>0</v>
      </c>
      <c r="H104" s="78"/>
    </row>
    <row r="105" spans="2:8" s="22" customFormat="1" ht="12.75" customHeight="1" x14ac:dyDescent="0.25">
      <c r="B105" s="40" t="s">
        <v>1566</v>
      </c>
      <c r="C105" s="105" t="s">
        <v>1538</v>
      </c>
      <c r="D105" s="15">
        <v>1</v>
      </c>
      <c r="E105" s="20">
        <v>90</v>
      </c>
      <c r="F105" s="42">
        <v>0</v>
      </c>
      <c r="G105" s="83">
        <v>0</v>
      </c>
      <c r="H105" s="78"/>
    </row>
    <row r="106" spans="2:8" s="22" customFormat="1" ht="12" x14ac:dyDescent="0.2">
      <c r="B106" s="40" t="s">
        <v>1567</v>
      </c>
      <c r="C106" s="75" t="s">
        <v>1539</v>
      </c>
      <c r="D106" s="15">
        <v>1</v>
      </c>
      <c r="E106" s="20">
        <v>90</v>
      </c>
      <c r="F106" s="42">
        <v>0</v>
      </c>
      <c r="G106" s="83">
        <v>0</v>
      </c>
      <c r="H106" s="78"/>
    </row>
    <row r="107" spans="2:8" s="22" customFormat="1" ht="12" x14ac:dyDescent="0.25">
      <c r="B107" s="40" t="s">
        <v>484</v>
      </c>
      <c r="C107" s="17" t="s">
        <v>469</v>
      </c>
      <c r="D107" s="15">
        <v>1</v>
      </c>
      <c r="E107" s="20">
        <v>90</v>
      </c>
      <c r="F107" s="42">
        <v>0</v>
      </c>
      <c r="G107" s="83">
        <v>0</v>
      </c>
      <c r="H107" s="78"/>
    </row>
    <row r="108" spans="2:8" s="22" customFormat="1" ht="12" x14ac:dyDescent="0.2">
      <c r="B108" s="40" t="s">
        <v>1568</v>
      </c>
      <c r="C108" s="75" t="s">
        <v>1540</v>
      </c>
      <c r="D108" s="15">
        <v>1</v>
      </c>
      <c r="E108" s="20">
        <v>90</v>
      </c>
      <c r="F108" s="42">
        <v>0</v>
      </c>
      <c r="G108" s="83">
        <v>0</v>
      </c>
      <c r="H108" s="78"/>
    </row>
    <row r="109" spans="2:8" s="22" customFormat="1" ht="12" x14ac:dyDescent="0.25">
      <c r="B109" s="40" t="s">
        <v>485</v>
      </c>
      <c r="C109" s="17" t="s">
        <v>1543</v>
      </c>
      <c r="D109" s="15">
        <v>1</v>
      </c>
      <c r="E109" s="20">
        <v>180</v>
      </c>
      <c r="F109" s="42">
        <v>0</v>
      </c>
      <c r="G109" s="83">
        <v>0</v>
      </c>
      <c r="H109" s="78"/>
    </row>
    <row r="110" spans="2:8" s="22" customFormat="1" ht="12" x14ac:dyDescent="0.25">
      <c r="B110" s="40" t="s">
        <v>1569</v>
      </c>
      <c r="C110" s="17" t="s">
        <v>1542</v>
      </c>
      <c r="D110" s="15">
        <v>1</v>
      </c>
      <c r="E110" s="20">
        <v>180</v>
      </c>
      <c r="F110" s="42">
        <v>0</v>
      </c>
      <c r="G110" s="83">
        <v>0</v>
      </c>
      <c r="H110" s="78"/>
    </row>
    <row r="111" spans="2:8" s="22" customFormat="1" ht="12" x14ac:dyDescent="0.25">
      <c r="B111" s="40" t="s">
        <v>1570</v>
      </c>
      <c r="C111" s="17" t="s">
        <v>1541</v>
      </c>
      <c r="D111" s="15">
        <v>1</v>
      </c>
      <c r="E111" s="20">
        <v>180</v>
      </c>
      <c r="F111" s="42">
        <v>0</v>
      </c>
      <c r="G111" s="83">
        <v>0</v>
      </c>
      <c r="H111" s="78"/>
    </row>
    <row r="112" spans="2:8" s="22" customFormat="1" ht="12" x14ac:dyDescent="0.2">
      <c r="B112" s="40" t="s">
        <v>1584</v>
      </c>
      <c r="C112" s="76" t="s">
        <v>1572</v>
      </c>
      <c r="D112" s="15">
        <v>1</v>
      </c>
      <c r="E112" s="20">
        <v>24</v>
      </c>
      <c r="F112" s="42">
        <v>0</v>
      </c>
      <c r="G112" s="83">
        <v>0</v>
      </c>
      <c r="H112" s="78"/>
    </row>
    <row r="113" spans="2:9" s="22" customFormat="1" ht="24" x14ac:dyDescent="0.2">
      <c r="B113" s="40" t="s">
        <v>1585</v>
      </c>
      <c r="C113" s="76" t="s">
        <v>1573</v>
      </c>
      <c r="D113" s="15">
        <v>1</v>
      </c>
      <c r="E113" s="20">
        <v>26.4</v>
      </c>
      <c r="F113" s="42">
        <v>0</v>
      </c>
      <c r="G113" s="83">
        <v>0</v>
      </c>
      <c r="H113" s="78"/>
    </row>
    <row r="114" spans="2:9" s="22" customFormat="1" ht="24" x14ac:dyDescent="0.2">
      <c r="B114" s="40" t="s">
        <v>1586</v>
      </c>
      <c r="C114" s="76" t="s">
        <v>1574</v>
      </c>
      <c r="D114" s="15">
        <v>1</v>
      </c>
      <c r="E114" s="20">
        <v>26.4</v>
      </c>
      <c r="F114" s="42">
        <v>0</v>
      </c>
      <c r="G114" s="83">
        <v>0</v>
      </c>
      <c r="H114" s="78"/>
    </row>
    <row r="115" spans="2:9" s="22" customFormat="1" ht="24" x14ac:dyDescent="0.2">
      <c r="B115" s="40" t="s">
        <v>1587</v>
      </c>
      <c r="C115" s="76" t="s">
        <v>1575</v>
      </c>
      <c r="D115" s="15">
        <v>1</v>
      </c>
      <c r="E115" s="20">
        <v>26.4</v>
      </c>
      <c r="F115" s="42">
        <v>0</v>
      </c>
      <c r="G115" s="83">
        <v>0</v>
      </c>
      <c r="H115" s="78"/>
    </row>
    <row r="116" spans="2:9" s="22" customFormat="1" ht="24" x14ac:dyDescent="0.2">
      <c r="B116" s="40" t="s">
        <v>1588</v>
      </c>
      <c r="C116" s="76" t="s">
        <v>1576</v>
      </c>
      <c r="D116" s="15">
        <v>1</v>
      </c>
      <c r="E116" s="20">
        <v>26.4</v>
      </c>
      <c r="F116" s="42">
        <v>0</v>
      </c>
      <c r="G116" s="83">
        <v>0</v>
      </c>
      <c r="H116" s="78"/>
    </row>
    <row r="117" spans="2:9" s="22" customFormat="1" ht="24" x14ac:dyDescent="0.25">
      <c r="B117" s="40" t="s">
        <v>488</v>
      </c>
      <c r="C117" s="17" t="s">
        <v>1571</v>
      </c>
      <c r="D117" s="15">
        <v>1</v>
      </c>
      <c r="E117" s="20">
        <v>150</v>
      </c>
      <c r="F117" s="42">
        <v>0</v>
      </c>
      <c r="G117" s="83">
        <v>0</v>
      </c>
      <c r="H117" s="78"/>
    </row>
    <row r="118" spans="2:9" s="22" customFormat="1" ht="12" x14ac:dyDescent="0.25">
      <c r="B118" s="40" t="s">
        <v>489</v>
      </c>
      <c r="C118" s="17" t="s">
        <v>1583</v>
      </c>
      <c r="D118" s="15">
        <v>1</v>
      </c>
      <c r="E118" s="20">
        <v>150</v>
      </c>
      <c r="F118" s="42">
        <v>0</v>
      </c>
      <c r="G118" s="83">
        <v>0</v>
      </c>
      <c r="H118" s="78"/>
    </row>
    <row r="119" spans="2:9" s="22" customFormat="1" ht="12" x14ac:dyDescent="0.2">
      <c r="B119" s="40" t="s">
        <v>1589</v>
      </c>
      <c r="C119" s="75" t="s">
        <v>1577</v>
      </c>
      <c r="D119" s="15">
        <v>1</v>
      </c>
      <c r="E119" s="20">
        <v>720</v>
      </c>
      <c r="F119" s="42">
        <v>0</v>
      </c>
      <c r="G119" s="83">
        <v>0</v>
      </c>
      <c r="H119" s="78"/>
    </row>
    <row r="120" spans="2:9" s="22" customFormat="1" ht="12" x14ac:dyDescent="0.2">
      <c r="B120" s="40" t="s">
        <v>1590</v>
      </c>
      <c r="C120" s="75" t="s">
        <v>1578</v>
      </c>
      <c r="D120" s="15">
        <v>1</v>
      </c>
      <c r="E120" s="20">
        <v>96</v>
      </c>
      <c r="F120" s="42">
        <v>0</v>
      </c>
      <c r="G120" s="83">
        <v>0</v>
      </c>
      <c r="H120" s="78"/>
    </row>
    <row r="121" spans="2:9" s="22" customFormat="1" ht="12" x14ac:dyDescent="0.2">
      <c r="B121" s="40" t="s">
        <v>1591</v>
      </c>
      <c r="C121" s="75" t="s">
        <v>1579</v>
      </c>
      <c r="D121" s="15">
        <v>1</v>
      </c>
      <c r="E121" s="20">
        <v>96</v>
      </c>
      <c r="F121" s="42">
        <v>0</v>
      </c>
      <c r="G121" s="83">
        <v>0</v>
      </c>
      <c r="H121" s="78"/>
    </row>
    <row r="122" spans="2:9" s="22" customFormat="1" ht="12" x14ac:dyDescent="0.2">
      <c r="B122" s="40" t="s">
        <v>1592</v>
      </c>
      <c r="C122" s="75" t="s">
        <v>1580</v>
      </c>
      <c r="D122" s="15">
        <v>1</v>
      </c>
      <c r="E122" s="20">
        <v>84</v>
      </c>
      <c r="F122" s="42">
        <v>0</v>
      </c>
      <c r="G122" s="83">
        <v>0</v>
      </c>
      <c r="H122" s="78"/>
    </row>
    <row r="123" spans="2:9" s="22" customFormat="1" ht="12" x14ac:dyDescent="0.2">
      <c r="B123" s="40" t="s">
        <v>1593</v>
      </c>
      <c r="C123" s="75" t="s">
        <v>1581</v>
      </c>
      <c r="D123" s="15">
        <v>1</v>
      </c>
      <c r="E123" s="20">
        <v>84</v>
      </c>
      <c r="F123" s="42">
        <v>0</v>
      </c>
      <c r="G123" s="83">
        <v>0</v>
      </c>
      <c r="H123" s="78"/>
    </row>
    <row r="124" spans="2:9" s="22" customFormat="1" ht="12" x14ac:dyDescent="0.2">
      <c r="B124" s="40" t="s">
        <v>1594</v>
      </c>
      <c r="C124" s="75" t="s">
        <v>1582</v>
      </c>
      <c r="D124" s="15">
        <v>1</v>
      </c>
      <c r="E124" s="20">
        <v>84</v>
      </c>
      <c r="F124" s="42">
        <v>0</v>
      </c>
      <c r="G124" s="83">
        <v>0</v>
      </c>
      <c r="H124" s="78"/>
    </row>
    <row r="125" spans="2:9" s="22" customFormat="1" ht="12" x14ac:dyDescent="0.25">
      <c r="B125" s="40" t="s">
        <v>855</v>
      </c>
      <c r="C125" s="17" t="s">
        <v>853</v>
      </c>
      <c r="D125" s="15">
        <v>1</v>
      </c>
      <c r="E125" s="20">
        <v>90</v>
      </c>
      <c r="F125" s="42">
        <v>0</v>
      </c>
      <c r="G125" s="83">
        <v>0</v>
      </c>
      <c r="H125" s="78"/>
    </row>
    <row r="126" spans="2:9" s="22" customFormat="1" ht="12" x14ac:dyDescent="0.25">
      <c r="B126" s="19"/>
      <c r="C126" s="26"/>
      <c r="D126" s="15"/>
      <c r="E126" s="29"/>
      <c r="F126" s="21"/>
      <c r="G126" s="83"/>
      <c r="H126" s="78"/>
    </row>
    <row r="127" spans="2:9" s="22" customFormat="1" ht="37.5" customHeight="1" x14ac:dyDescent="0.25">
      <c r="B127" s="125"/>
      <c r="C127" s="18" t="s">
        <v>100</v>
      </c>
      <c r="D127" s="15"/>
      <c r="E127" s="20"/>
      <c r="F127" s="20"/>
      <c r="G127" s="83"/>
      <c r="H127" s="78"/>
    </row>
    <row r="128" spans="2:9" s="22" customFormat="1" ht="12" x14ac:dyDescent="0.25">
      <c r="B128" s="125" t="s">
        <v>313</v>
      </c>
      <c r="C128" s="26" t="s">
        <v>64</v>
      </c>
      <c r="D128" s="15">
        <v>1</v>
      </c>
      <c r="E128" s="43">
        <v>0</v>
      </c>
      <c r="F128" s="24">
        <v>615</v>
      </c>
      <c r="G128" s="83">
        <v>0</v>
      </c>
      <c r="H128" s="78"/>
      <c r="I128" s="111"/>
    </row>
    <row r="129" spans="2:9" s="22" customFormat="1" ht="12" x14ac:dyDescent="0.25">
      <c r="B129" s="125" t="s">
        <v>264</v>
      </c>
      <c r="C129" s="17" t="s">
        <v>49</v>
      </c>
      <c r="D129" s="15">
        <v>1</v>
      </c>
      <c r="E129" s="43">
        <v>0</v>
      </c>
      <c r="F129" s="24">
        <v>420</v>
      </c>
      <c r="G129" s="83">
        <v>0</v>
      </c>
      <c r="H129" s="78"/>
      <c r="I129" s="111"/>
    </row>
    <row r="130" spans="2:9" s="22" customFormat="1" ht="12" x14ac:dyDescent="0.25">
      <c r="B130" s="125" t="s">
        <v>65</v>
      </c>
      <c r="C130" s="17" t="s">
        <v>66</v>
      </c>
      <c r="D130" s="15">
        <v>1</v>
      </c>
      <c r="E130" s="43">
        <v>0</v>
      </c>
      <c r="F130" s="24">
        <v>414.72</v>
      </c>
      <c r="G130" s="83">
        <v>0</v>
      </c>
      <c r="H130" s="78"/>
      <c r="I130" s="111"/>
    </row>
    <row r="131" spans="2:9" s="22" customFormat="1" ht="12" x14ac:dyDescent="0.2">
      <c r="B131" s="125" t="s">
        <v>491</v>
      </c>
      <c r="C131" s="67" t="s">
        <v>115</v>
      </c>
      <c r="D131" s="15">
        <v>1</v>
      </c>
      <c r="E131" s="38">
        <v>0</v>
      </c>
      <c r="F131" s="24">
        <v>243</v>
      </c>
      <c r="G131" s="83">
        <v>0</v>
      </c>
      <c r="H131" s="78"/>
      <c r="I131" s="111"/>
    </row>
    <row r="132" spans="2:9" s="22" customFormat="1" ht="12" x14ac:dyDescent="0.25">
      <c r="B132" s="125" t="s">
        <v>67</v>
      </c>
      <c r="C132" s="17" t="s">
        <v>68</v>
      </c>
      <c r="D132" s="15">
        <v>1</v>
      </c>
      <c r="E132" s="43">
        <v>0</v>
      </c>
      <c r="F132" s="24">
        <v>500</v>
      </c>
      <c r="G132" s="83">
        <v>0</v>
      </c>
      <c r="H132" s="78"/>
      <c r="I132" s="111"/>
    </row>
    <row r="133" spans="2:9" s="22" customFormat="1" ht="24" x14ac:dyDescent="0.25">
      <c r="B133" s="125" t="s">
        <v>314</v>
      </c>
      <c r="C133" s="17" t="s">
        <v>599</v>
      </c>
      <c r="D133" s="15">
        <v>1</v>
      </c>
      <c r="E133" s="43">
        <v>0</v>
      </c>
      <c r="F133" s="24">
        <v>1350</v>
      </c>
      <c r="G133" s="83">
        <v>0</v>
      </c>
      <c r="H133" s="78"/>
      <c r="I133" s="111"/>
    </row>
    <row r="134" spans="2:9" s="22" customFormat="1" ht="24" x14ac:dyDescent="0.25">
      <c r="B134" s="125" t="s">
        <v>600</v>
      </c>
      <c r="C134" s="17" t="s">
        <v>598</v>
      </c>
      <c r="D134" s="15">
        <v>1</v>
      </c>
      <c r="E134" s="43">
        <v>0</v>
      </c>
      <c r="F134" s="24">
        <v>1782.49</v>
      </c>
      <c r="G134" s="83">
        <v>0</v>
      </c>
      <c r="H134" s="78"/>
      <c r="I134" s="111"/>
    </row>
    <row r="135" spans="2:9" s="22" customFormat="1" ht="24" x14ac:dyDescent="0.25">
      <c r="B135" s="125" t="s">
        <v>315</v>
      </c>
      <c r="C135" s="17" t="s">
        <v>187</v>
      </c>
      <c r="D135" s="15">
        <v>1</v>
      </c>
      <c r="E135" s="43">
        <v>0</v>
      </c>
      <c r="F135" s="24">
        <v>1418</v>
      </c>
      <c r="G135" s="83">
        <v>0</v>
      </c>
      <c r="H135" s="78"/>
      <c r="I135" s="111"/>
    </row>
    <row r="136" spans="2:9" s="22" customFormat="1" ht="24" x14ac:dyDescent="0.25">
      <c r="B136" s="125" t="s">
        <v>847</v>
      </c>
      <c r="C136" s="17" t="s">
        <v>848</v>
      </c>
      <c r="D136" s="15">
        <v>1</v>
      </c>
      <c r="E136" s="43">
        <v>0</v>
      </c>
      <c r="F136" s="24">
        <v>1542.02</v>
      </c>
      <c r="G136" s="83">
        <v>0</v>
      </c>
      <c r="H136" s="78"/>
      <c r="I136" s="111"/>
    </row>
    <row r="137" spans="2:9" s="22" customFormat="1" ht="24" x14ac:dyDescent="0.25">
      <c r="B137" s="40" t="s">
        <v>316</v>
      </c>
      <c r="C137" s="17" t="s">
        <v>409</v>
      </c>
      <c r="D137" s="15">
        <v>1</v>
      </c>
      <c r="E137" s="43">
        <v>0</v>
      </c>
      <c r="F137" s="24">
        <v>1135.54</v>
      </c>
      <c r="G137" s="83">
        <v>0</v>
      </c>
      <c r="H137" s="78"/>
      <c r="I137" s="111"/>
    </row>
    <row r="138" spans="2:9" s="22" customFormat="1" ht="14.25" customHeight="1" x14ac:dyDescent="0.25">
      <c r="B138" s="40" t="s">
        <v>317</v>
      </c>
      <c r="C138" s="17" t="s">
        <v>69</v>
      </c>
      <c r="D138" s="15">
        <v>1</v>
      </c>
      <c r="E138" s="43">
        <v>0</v>
      </c>
      <c r="F138" s="24">
        <v>886</v>
      </c>
      <c r="G138" s="83">
        <v>0</v>
      </c>
      <c r="H138" s="78"/>
      <c r="I138" s="111"/>
    </row>
    <row r="139" spans="2:9" s="22" customFormat="1" ht="24" x14ac:dyDescent="0.25">
      <c r="B139" s="40" t="s">
        <v>318</v>
      </c>
      <c r="C139" s="14" t="s">
        <v>70</v>
      </c>
      <c r="D139" s="15">
        <v>1</v>
      </c>
      <c r="E139" s="43">
        <v>0</v>
      </c>
      <c r="F139" s="24">
        <v>5093</v>
      </c>
      <c r="G139" s="83">
        <v>0</v>
      </c>
      <c r="H139" s="78"/>
      <c r="I139" s="111"/>
    </row>
    <row r="140" spans="2:9" s="22" customFormat="1" ht="24" x14ac:dyDescent="0.25">
      <c r="B140" s="40" t="s">
        <v>319</v>
      </c>
      <c r="C140" s="14" t="s">
        <v>71</v>
      </c>
      <c r="D140" s="15">
        <v>1</v>
      </c>
      <c r="E140" s="43">
        <v>0</v>
      </c>
      <c r="F140" s="24">
        <v>9630.67</v>
      </c>
      <c r="G140" s="83">
        <v>0</v>
      </c>
      <c r="H140" s="78"/>
      <c r="I140" s="111"/>
    </row>
    <row r="141" spans="2:9" s="22" customFormat="1" ht="24" x14ac:dyDescent="0.25">
      <c r="B141" s="40" t="s">
        <v>320</v>
      </c>
      <c r="C141" s="14" t="s">
        <v>72</v>
      </c>
      <c r="D141" s="15">
        <v>1</v>
      </c>
      <c r="E141" s="43">
        <v>0</v>
      </c>
      <c r="F141" s="24">
        <v>4087.44</v>
      </c>
      <c r="G141" s="83">
        <v>0</v>
      </c>
      <c r="H141" s="78"/>
      <c r="I141" s="111"/>
    </row>
    <row r="142" spans="2:9" s="22" customFormat="1" ht="24" x14ac:dyDescent="0.25">
      <c r="B142" s="40" t="s">
        <v>321</v>
      </c>
      <c r="C142" s="14" t="s">
        <v>73</v>
      </c>
      <c r="D142" s="15">
        <v>1</v>
      </c>
      <c r="E142" s="43">
        <v>0</v>
      </c>
      <c r="F142" s="24">
        <v>5234.6400000000003</v>
      </c>
      <c r="G142" s="83">
        <v>0</v>
      </c>
      <c r="H142" s="78"/>
      <c r="I142" s="111"/>
    </row>
    <row r="143" spans="2:9" s="22" customFormat="1" ht="24" x14ac:dyDescent="0.25">
      <c r="B143" s="40" t="s">
        <v>322</v>
      </c>
      <c r="C143" s="14" t="s">
        <v>74</v>
      </c>
      <c r="D143" s="15">
        <v>1</v>
      </c>
      <c r="E143" s="43">
        <v>0</v>
      </c>
      <c r="F143" s="24">
        <v>5422.69</v>
      </c>
      <c r="G143" s="83">
        <v>0</v>
      </c>
      <c r="H143" s="78"/>
      <c r="I143" s="111"/>
    </row>
    <row r="144" spans="2:9" s="22" customFormat="1" ht="24" x14ac:dyDescent="0.25">
      <c r="B144" s="40" t="s">
        <v>323</v>
      </c>
      <c r="C144" s="14" t="s">
        <v>75</v>
      </c>
      <c r="D144" s="15">
        <v>1</v>
      </c>
      <c r="E144" s="43">
        <v>0</v>
      </c>
      <c r="F144" s="24">
        <v>7970.17</v>
      </c>
      <c r="G144" s="83">
        <v>0</v>
      </c>
      <c r="H144" s="78"/>
      <c r="I144" s="111"/>
    </row>
    <row r="145" spans="2:9" s="22" customFormat="1" ht="24" x14ac:dyDescent="0.25">
      <c r="B145" s="40" t="s">
        <v>324</v>
      </c>
      <c r="C145" s="14" t="s">
        <v>76</v>
      </c>
      <c r="D145" s="15">
        <v>1</v>
      </c>
      <c r="E145" s="43">
        <v>0</v>
      </c>
      <c r="F145" s="24">
        <v>2235.6</v>
      </c>
      <c r="G145" s="83">
        <v>0</v>
      </c>
      <c r="H145" s="78"/>
      <c r="I145" s="111"/>
    </row>
    <row r="146" spans="2:9" s="22" customFormat="1" ht="24" x14ac:dyDescent="0.25">
      <c r="B146" s="40" t="s">
        <v>325</v>
      </c>
      <c r="C146" s="14" t="s">
        <v>77</v>
      </c>
      <c r="D146" s="15">
        <v>1</v>
      </c>
      <c r="E146" s="43">
        <v>0</v>
      </c>
      <c r="F146" s="24">
        <v>3625.64</v>
      </c>
      <c r="G146" s="83">
        <v>0</v>
      </c>
      <c r="H146" s="78"/>
      <c r="I146" s="111"/>
    </row>
    <row r="147" spans="2:9" s="22" customFormat="1" ht="12" x14ac:dyDescent="0.25">
      <c r="B147" s="40" t="s">
        <v>326</v>
      </c>
      <c r="C147" s="14" t="s">
        <v>78</v>
      </c>
      <c r="D147" s="15">
        <v>1</v>
      </c>
      <c r="E147" s="43">
        <v>0</v>
      </c>
      <c r="F147" s="24">
        <v>1340</v>
      </c>
      <c r="G147" s="83">
        <v>0</v>
      </c>
      <c r="H147" s="78"/>
      <c r="I147" s="111"/>
    </row>
    <row r="148" spans="2:9" s="22" customFormat="1" ht="12" x14ac:dyDescent="0.25">
      <c r="B148" s="40" t="s">
        <v>327</v>
      </c>
      <c r="C148" s="14" t="s">
        <v>79</v>
      </c>
      <c r="D148" s="15">
        <v>1</v>
      </c>
      <c r="E148" s="43">
        <v>0</v>
      </c>
      <c r="F148" s="24">
        <v>1384.45</v>
      </c>
      <c r="G148" s="83">
        <v>0</v>
      </c>
      <c r="H148" s="78"/>
      <c r="I148" s="111"/>
    </row>
    <row r="149" spans="2:9" s="22" customFormat="1" ht="12" x14ac:dyDescent="0.25">
      <c r="B149" s="40" t="s">
        <v>328</v>
      </c>
      <c r="C149" s="14" t="s">
        <v>80</v>
      </c>
      <c r="D149" s="15">
        <v>1</v>
      </c>
      <c r="E149" s="43">
        <v>0</v>
      </c>
      <c r="F149" s="24">
        <v>884.66</v>
      </c>
      <c r="G149" s="83">
        <v>0</v>
      </c>
      <c r="H149" s="78"/>
      <c r="I149" s="111"/>
    </row>
    <row r="150" spans="2:9" s="22" customFormat="1" ht="15.75" customHeight="1" x14ac:dyDescent="0.25">
      <c r="B150" s="40" t="s">
        <v>329</v>
      </c>
      <c r="C150" s="14" t="s">
        <v>81</v>
      </c>
      <c r="D150" s="15">
        <v>1</v>
      </c>
      <c r="E150" s="43">
        <v>0</v>
      </c>
      <c r="F150" s="24">
        <v>1240</v>
      </c>
      <c r="G150" s="83">
        <v>0</v>
      </c>
      <c r="H150" s="78"/>
      <c r="I150" s="111"/>
    </row>
    <row r="151" spans="2:9" s="22" customFormat="1" ht="12" x14ac:dyDescent="0.25">
      <c r="B151" s="40" t="s">
        <v>330</v>
      </c>
      <c r="C151" s="14" t="s">
        <v>82</v>
      </c>
      <c r="D151" s="15">
        <v>1</v>
      </c>
      <c r="E151" s="43">
        <v>0</v>
      </c>
      <c r="F151" s="24">
        <v>1465</v>
      </c>
      <c r="G151" s="83">
        <v>0</v>
      </c>
      <c r="H151" s="78"/>
      <c r="I151" s="111"/>
    </row>
    <row r="152" spans="2:9" s="22" customFormat="1" ht="12" x14ac:dyDescent="0.25">
      <c r="B152" s="40" t="s">
        <v>331</v>
      </c>
      <c r="C152" s="14" t="s">
        <v>83</v>
      </c>
      <c r="D152" s="15">
        <v>1</v>
      </c>
      <c r="E152" s="43">
        <v>0</v>
      </c>
      <c r="F152" s="24">
        <v>2115</v>
      </c>
      <c r="G152" s="83">
        <v>0</v>
      </c>
      <c r="H152" s="78"/>
      <c r="I152" s="111"/>
    </row>
    <row r="153" spans="2:9" s="22" customFormat="1" ht="12" x14ac:dyDescent="0.25">
      <c r="B153" s="40" t="s">
        <v>332</v>
      </c>
      <c r="C153" s="14" t="s">
        <v>84</v>
      </c>
      <c r="D153" s="15">
        <v>1</v>
      </c>
      <c r="E153" s="43">
        <v>0</v>
      </c>
      <c r="F153" s="24">
        <v>1710</v>
      </c>
      <c r="G153" s="83">
        <v>0</v>
      </c>
      <c r="H153" s="78"/>
      <c r="I153" s="111"/>
    </row>
    <row r="154" spans="2:9" s="22" customFormat="1" ht="12" x14ac:dyDescent="0.25">
      <c r="B154" s="40" t="s">
        <v>333</v>
      </c>
      <c r="C154" s="14" t="s">
        <v>85</v>
      </c>
      <c r="D154" s="15">
        <v>1</v>
      </c>
      <c r="E154" s="43">
        <v>0</v>
      </c>
      <c r="F154" s="24">
        <v>4311</v>
      </c>
      <c r="G154" s="83">
        <v>0</v>
      </c>
      <c r="H154" s="78"/>
      <c r="I154" s="111"/>
    </row>
    <row r="155" spans="2:9" s="22" customFormat="1" ht="24" x14ac:dyDescent="0.25">
      <c r="B155" s="40" t="s">
        <v>334</v>
      </c>
      <c r="C155" s="17" t="s">
        <v>410</v>
      </c>
      <c r="D155" s="15">
        <v>1</v>
      </c>
      <c r="E155" s="43">
        <v>0</v>
      </c>
      <c r="F155" s="24">
        <v>3500</v>
      </c>
      <c r="G155" s="83">
        <v>0</v>
      </c>
      <c r="H155" s="78"/>
      <c r="I155" s="111"/>
    </row>
    <row r="156" spans="2:9" s="22" customFormat="1" ht="12" x14ac:dyDescent="0.25">
      <c r="B156" s="40" t="s">
        <v>335</v>
      </c>
      <c r="C156" s="14" t="s">
        <v>86</v>
      </c>
      <c r="D156" s="15">
        <v>1</v>
      </c>
      <c r="E156" s="43">
        <v>0</v>
      </c>
      <c r="F156" s="24">
        <v>3164</v>
      </c>
      <c r="G156" s="83">
        <v>0</v>
      </c>
      <c r="H156" s="78"/>
      <c r="I156" s="111"/>
    </row>
    <row r="157" spans="2:9" s="22" customFormat="1" ht="36" x14ac:dyDescent="0.25">
      <c r="B157" s="40" t="s">
        <v>336</v>
      </c>
      <c r="C157" s="17" t="s">
        <v>411</v>
      </c>
      <c r="D157" s="15">
        <v>1</v>
      </c>
      <c r="E157" s="43">
        <v>0</v>
      </c>
      <c r="F157" s="146">
        <v>8335.2199999999993</v>
      </c>
      <c r="G157" s="83">
        <v>0</v>
      </c>
      <c r="H157" s="78"/>
      <c r="I157" s="111"/>
    </row>
    <row r="158" spans="2:9" s="22" customFormat="1" ht="12" x14ac:dyDescent="0.25">
      <c r="B158" s="40" t="s">
        <v>337</v>
      </c>
      <c r="C158" s="14" t="s">
        <v>87</v>
      </c>
      <c r="D158" s="15">
        <v>1</v>
      </c>
      <c r="E158" s="43">
        <v>0</v>
      </c>
      <c r="F158" s="24">
        <v>3249.61</v>
      </c>
      <c r="G158" s="83">
        <v>0</v>
      </c>
      <c r="H158" s="78"/>
      <c r="I158" s="111"/>
    </row>
    <row r="159" spans="2:9" s="22" customFormat="1" ht="12" x14ac:dyDescent="0.25">
      <c r="B159" s="40" t="s">
        <v>338</v>
      </c>
      <c r="C159" s="14" t="s">
        <v>88</v>
      </c>
      <c r="D159" s="15">
        <v>1</v>
      </c>
      <c r="E159" s="43">
        <v>0</v>
      </c>
      <c r="F159" s="24">
        <v>2065</v>
      </c>
      <c r="G159" s="83">
        <v>0</v>
      </c>
      <c r="H159" s="78"/>
      <c r="I159" s="111"/>
    </row>
    <row r="160" spans="2:9" s="22" customFormat="1" ht="36" x14ac:dyDescent="0.25">
      <c r="B160" s="40" t="s">
        <v>339</v>
      </c>
      <c r="C160" s="14" t="s">
        <v>412</v>
      </c>
      <c r="D160" s="15">
        <v>1</v>
      </c>
      <c r="E160" s="43">
        <v>0</v>
      </c>
      <c r="F160" s="24">
        <v>3039.53</v>
      </c>
      <c r="G160" s="83">
        <v>0</v>
      </c>
      <c r="H160" s="78"/>
      <c r="I160" s="111"/>
    </row>
    <row r="161" spans="2:9" s="22" customFormat="1" ht="12" x14ac:dyDescent="0.25">
      <c r="B161" s="40" t="s">
        <v>341</v>
      </c>
      <c r="C161" s="14" t="s">
        <v>89</v>
      </c>
      <c r="D161" s="15">
        <v>1</v>
      </c>
      <c r="E161" s="43">
        <v>0</v>
      </c>
      <c r="F161" s="24">
        <v>2121.5300000000002</v>
      </c>
      <c r="G161" s="83">
        <v>0</v>
      </c>
      <c r="H161" s="78"/>
      <c r="I161" s="111"/>
    </row>
    <row r="162" spans="2:9" s="22" customFormat="1" ht="12" x14ac:dyDescent="0.25">
      <c r="B162" s="40" t="s">
        <v>343</v>
      </c>
      <c r="C162" s="17" t="s">
        <v>91</v>
      </c>
      <c r="D162" s="15">
        <v>1</v>
      </c>
      <c r="E162" s="43">
        <v>0</v>
      </c>
      <c r="F162" s="24">
        <v>708.43</v>
      </c>
      <c r="G162" s="83">
        <v>0</v>
      </c>
      <c r="H162" s="78"/>
      <c r="I162" s="111"/>
    </row>
    <row r="163" spans="2:9" s="22" customFormat="1" ht="12" x14ac:dyDescent="0.25">
      <c r="B163" s="40" t="s">
        <v>344</v>
      </c>
      <c r="C163" s="14" t="s">
        <v>92</v>
      </c>
      <c r="D163" s="15">
        <v>1</v>
      </c>
      <c r="E163" s="43">
        <v>0</v>
      </c>
      <c r="F163" s="24">
        <v>4423.1499999999996</v>
      </c>
      <c r="G163" s="83">
        <v>0</v>
      </c>
      <c r="H163" s="78"/>
      <c r="I163" s="111"/>
    </row>
    <row r="164" spans="2:9" s="22" customFormat="1" ht="12" x14ac:dyDescent="0.25">
      <c r="B164" s="40" t="s">
        <v>345</v>
      </c>
      <c r="C164" s="14" t="s">
        <v>93</v>
      </c>
      <c r="D164" s="15">
        <v>1</v>
      </c>
      <c r="E164" s="43">
        <v>0</v>
      </c>
      <c r="F164" s="24">
        <v>2855.12</v>
      </c>
      <c r="G164" s="83">
        <v>0</v>
      </c>
      <c r="H164" s="78"/>
      <c r="I164" s="111"/>
    </row>
    <row r="165" spans="2:9" s="22" customFormat="1" ht="12" x14ac:dyDescent="0.25">
      <c r="B165" s="40" t="s">
        <v>346</v>
      </c>
      <c r="C165" s="14" t="s">
        <v>413</v>
      </c>
      <c r="D165" s="15">
        <v>1</v>
      </c>
      <c r="E165" s="43">
        <v>0</v>
      </c>
      <c r="F165" s="24">
        <v>1033.56</v>
      </c>
      <c r="G165" s="83">
        <v>0</v>
      </c>
      <c r="H165" s="78"/>
      <c r="I165" s="111"/>
    </row>
    <row r="166" spans="2:9" s="22" customFormat="1" ht="12" x14ac:dyDescent="0.25">
      <c r="B166" s="40" t="s">
        <v>347</v>
      </c>
      <c r="C166" s="14" t="s">
        <v>94</v>
      </c>
      <c r="D166" s="15">
        <v>1</v>
      </c>
      <c r="E166" s="43">
        <v>0</v>
      </c>
      <c r="F166" s="24">
        <v>1010</v>
      </c>
      <c r="G166" s="83">
        <v>0</v>
      </c>
      <c r="H166" s="78"/>
      <c r="I166" s="111"/>
    </row>
    <row r="167" spans="2:9" s="22" customFormat="1" ht="12" x14ac:dyDescent="0.25">
      <c r="B167" s="40" t="s">
        <v>348</v>
      </c>
      <c r="C167" s="14" t="s">
        <v>95</v>
      </c>
      <c r="D167" s="15">
        <v>1</v>
      </c>
      <c r="E167" s="43">
        <v>0</v>
      </c>
      <c r="F167" s="24">
        <v>480</v>
      </c>
      <c r="G167" s="83">
        <v>0</v>
      </c>
      <c r="H167" s="78"/>
      <c r="I167" s="111"/>
    </row>
    <row r="168" spans="2:9" s="22" customFormat="1" ht="24" x14ac:dyDescent="0.25">
      <c r="B168" s="40" t="s">
        <v>349</v>
      </c>
      <c r="C168" s="14" t="s">
        <v>96</v>
      </c>
      <c r="D168" s="15">
        <v>1</v>
      </c>
      <c r="E168" s="43">
        <v>0</v>
      </c>
      <c r="F168" s="24">
        <v>1945</v>
      </c>
      <c r="G168" s="83">
        <v>0</v>
      </c>
      <c r="H168" s="78"/>
      <c r="I168" s="111"/>
    </row>
    <row r="169" spans="2:9" s="22" customFormat="1" ht="24" x14ac:dyDescent="0.25">
      <c r="B169" s="40" t="s">
        <v>350</v>
      </c>
      <c r="C169" s="14" t="s">
        <v>97</v>
      </c>
      <c r="D169" s="15">
        <v>1</v>
      </c>
      <c r="E169" s="43">
        <v>0</v>
      </c>
      <c r="F169" s="24">
        <v>1530</v>
      </c>
      <c r="G169" s="83">
        <v>0</v>
      </c>
      <c r="H169" s="78"/>
      <c r="I169" s="111"/>
    </row>
    <row r="170" spans="2:9" s="22" customFormat="1" ht="12" x14ac:dyDescent="0.25">
      <c r="B170" s="40" t="s">
        <v>351</v>
      </c>
      <c r="C170" s="14" t="s">
        <v>98</v>
      </c>
      <c r="D170" s="15">
        <v>1</v>
      </c>
      <c r="E170" s="43">
        <v>0</v>
      </c>
      <c r="F170" s="24">
        <v>700</v>
      </c>
      <c r="G170" s="83">
        <v>0</v>
      </c>
      <c r="H170" s="78"/>
      <c r="I170" s="111"/>
    </row>
    <row r="171" spans="2:9" s="22" customFormat="1" ht="12" x14ac:dyDescent="0.25">
      <c r="B171" s="40" t="s">
        <v>352</v>
      </c>
      <c r="C171" s="14" t="s">
        <v>99</v>
      </c>
      <c r="D171" s="15">
        <v>1</v>
      </c>
      <c r="E171" s="43">
        <v>0</v>
      </c>
      <c r="F171" s="24">
        <v>2079.08</v>
      </c>
      <c r="G171" s="83">
        <v>0</v>
      </c>
      <c r="H171" s="78"/>
      <c r="I171" s="111"/>
    </row>
    <row r="172" spans="2:9" s="22" customFormat="1" ht="12" x14ac:dyDescent="0.25">
      <c r="B172" s="40" t="s">
        <v>353</v>
      </c>
      <c r="C172" s="14" t="s">
        <v>414</v>
      </c>
      <c r="D172" s="15">
        <v>1</v>
      </c>
      <c r="E172" s="43">
        <v>0</v>
      </c>
      <c r="F172" s="24">
        <v>1100</v>
      </c>
      <c r="G172" s="83">
        <v>0</v>
      </c>
      <c r="H172" s="78"/>
      <c r="I172" s="111"/>
    </row>
    <row r="173" spans="2:9" s="22" customFormat="1" ht="12" x14ac:dyDescent="0.25">
      <c r="B173" s="19" t="s">
        <v>354</v>
      </c>
      <c r="C173" s="14" t="s">
        <v>106</v>
      </c>
      <c r="D173" s="27">
        <v>1</v>
      </c>
      <c r="E173" s="43">
        <v>0</v>
      </c>
      <c r="F173" s="16">
        <v>1057.9100000000001</v>
      </c>
      <c r="G173" s="83">
        <v>0</v>
      </c>
      <c r="H173" s="78"/>
      <c r="I173" s="111"/>
    </row>
    <row r="174" spans="2:9" s="22" customFormat="1" ht="19.5" customHeight="1" x14ac:dyDescent="0.25">
      <c r="B174" s="220" t="s">
        <v>1805</v>
      </c>
      <c r="C174" s="200"/>
      <c r="D174" s="200"/>
      <c r="E174" s="200"/>
      <c r="F174" s="200"/>
      <c r="G174" s="200"/>
      <c r="H174" s="78"/>
    </row>
    <row r="175" spans="2:9" s="22" customFormat="1" ht="41.25" customHeight="1" x14ac:dyDescent="0.25">
      <c r="B175" s="125"/>
      <c r="C175" s="144" t="s">
        <v>1806</v>
      </c>
      <c r="D175" s="15"/>
      <c r="E175" s="21"/>
      <c r="F175" s="16"/>
      <c r="G175" s="83"/>
      <c r="H175" s="78"/>
    </row>
    <row r="176" spans="2:9" s="22" customFormat="1" ht="13.5" customHeight="1" x14ac:dyDescent="0.25">
      <c r="B176" s="125" t="s">
        <v>1807</v>
      </c>
      <c r="C176" s="145" t="s">
        <v>1803</v>
      </c>
      <c r="D176" s="15">
        <v>1</v>
      </c>
      <c r="E176" s="43">
        <v>470</v>
      </c>
      <c r="F176" s="42">
        <v>0</v>
      </c>
      <c r="G176" s="83">
        <v>0</v>
      </c>
      <c r="H176" s="78"/>
    </row>
    <row r="177" spans="2:8" s="22" customFormat="1" ht="13.5" customHeight="1" x14ac:dyDescent="0.25">
      <c r="B177" s="125" t="s">
        <v>1808</v>
      </c>
      <c r="C177" s="145" t="s">
        <v>1804</v>
      </c>
      <c r="D177" s="15">
        <v>1</v>
      </c>
      <c r="E177" s="43">
        <v>840</v>
      </c>
      <c r="F177" s="42">
        <v>0</v>
      </c>
      <c r="G177" s="83">
        <v>0</v>
      </c>
      <c r="H177" s="78"/>
    </row>
    <row r="178" spans="2:8" s="22" customFormat="1" ht="30.75" customHeight="1" x14ac:dyDescent="0.25">
      <c r="B178" s="125" t="s">
        <v>1902</v>
      </c>
      <c r="C178" s="145" t="s">
        <v>1901</v>
      </c>
      <c r="D178" s="15">
        <v>1</v>
      </c>
      <c r="E178" s="43">
        <v>90</v>
      </c>
      <c r="F178" s="42">
        <v>0</v>
      </c>
      <c r="G178" s="83">
        <v>0</v>
      </c>
      <c r="H178" s="78"/>
    </row>
    <row r="179" spans="2:8" s="22" customFormat="1" ht="36" x14ac:dyDescent="0.25">
      <c r="B179" s="125" t="s">
        <v>258</v>
      </c>
      <c r="C179" s="14" t="s">
        <v>1878</v>
      </c>
      <c r="D179" s="15" t="s">
        <v>452</v>
      </c>
      <c r="E179" s="20">
        <v>132</v>
      </c>
      <c r="F179" s="42">
        <v>0</v>
      </c>
      <c r="G179" s="83">
        <v>0</v>
      </c>
      <c r="H179" s="78"/>
    </row>
    <row r="180" spans="2:8" s="22" customFormat="1" ht="24" x14ac:dyDescent="0.25">
      <c r="B180" s="40" t="s">
        <v>262</v>
      </c>
      <c r="C180" s="14" t="s">
        <v>1879</v>
      </c>
      <c r="D180" s="15" t="s">
        <v>452</v>
      </c>
      <c r="E180" s="20">
        <v>252</v>
      </c>
      <c r="F180" s="42">
        <v>0</v>
      </c>
      <c r="G180" s="83">
        <v>0</v>
      </c>
      <c r="H180" s="78"/>
    </row>
    <row r="181" spans="2:8" s="22" customFormat="1" ht="24" x14ac:dyDescent="0.25">
      <c r="B181" s="40" t="s">
        <v>538</v>
      </c>
      <c r="C181" s="14" t="s">
        <v>1880</v>
      </c>
      <c r="D181" s="15" t="s">
        <v>452</v>
      </c>
      <c r="E181" s="20">
        <v>132</v>
      </c>
      <c r="F181" s="42">
        <v>0</v>
      </c>
      <c r="G181" s="83">
        <v>0</v>
      </c>
      <c r="H181" s="78"/>
    </row>
    <row r="182" spans="2:8" s="22" customFormat="1" ht="12" x14ac:dyDescent="0.25">
      <c r="B182" s="19" t="s">
        <v>474</v>
      </c>
      <c r="C182" s="26" t="s">
        <v>454</v>
      </c>
      <c r="D182" s="15" t="s">
        <v>453</v>
      </c>
      <c r="E182" s="29">
        <v>20</v>
      </c>
      <c r="F182" s="42">
        <v>0</v>
      </c>
      <c r="G182" s="83">
        <v>0</v>
      </c>
      <c r="H182" s="78"/>
    </row>
    <row r="183" spans="2:8" s="22" customFormat="1" ht="12" x14ac:dyDescent="0.25">
      <c r="B183" s="19" t="s">
        <v>475</v>
      </c>
      <c r="C183" s="26" t="s">
        <v>456</v>
      </c>
      <c r="D183" s="15" t="s">
        <v>452</v>
      </c>
      <c r="E183" s="29">
        <v>10</v>
      </c>
      <c r="F183" s="42">
        <v>0</v>
      </c>
      <c r="G183" s="83">
        <v>0</v>
      </c>
      <c r="H183" s="78"/>
    </row>
    <row r="184" spans="2:8" s="22" customFormat="1" ht="12" x14ac:dyDescent="0.25">
      <c r="B184" s="19" t="s">
        <v>288</v>
      </c>
      <c r="C184" s="26" t="s">
        <v>457</v>
      </c>
      <c r="D184" s="15" t="s">
        <v>452</v>
      </c>
      <c r="E184" s="29">
        <v>34</v>
      </c>
      <c r="F184" s="42">
        <v>0</v>
      </c>
      <c r="G184" s="83">
        <v>0</v>
      </c>
      <c r="H184" s="78"/>
    </row>
    <row r="185" spans="2:8" s="22" customFormat="1" ht="24.75" customHeight="1" x14ac:dyDescent="0.25">
      <c r="B185" s="40"/>
      <c r="C185" s="40" t="s">
        <v>177</v>
      </c>
      <c r="D185" s="15"/>
      <c r="E185" s="20"/>
      <c r="F185" s="42"/>
      <c r="G185" s="83"/>
      <c r="H185" s="78"/>
    </row>
    <row r="186" spans="2:8" s="22" customFormat="1" ht="12" x14ac:dyDescent="0.25">
      <c r="B186" s="40" t="s">
        <v>911</v>
      </c>
      <c r="C186" s="17" t="s">
        <v>910</v>
      </c>
      <c r="D186" s="15">
        <v>1</v>
      </c>
      <c r="E186" s="20">
        <v>636</v>
      </c>
      <c r="F186" s="42">
        <v>0</v>
      </c>
      <c r="G186" s="83">
        <v>0</v>
      </c>
      <c r="H186" s="78"/>
    </row>
    <row r="187" spans="2:8" s="22" customFormat="1" ht="12" x14ac:dyDescent="0.25">
      <c r="B187" s="40" t="s">
        <v>441</v>
      </c>
      <c r="C187" s="17" t="s">
        <v>461</v>
      </c>
      <c r="D187" s="15">
        <v>1</v>
      </c>
      <c r="E187" s="20">
        <v>450</v>
      </c>
      <c r="F187" s="42">
        <v>0</v>
      </c>
      <c r="G187" s="83">
        <v>0</v>
      </c>
      <c r="H187" s="78"/>
    </row>
    <row r="188" spans="2:8" s="22" customFormat="1" ht="12" x14ac:dyDescent="0.25">
      <c r="B188" s="40" t="s">
        <v>280</v>
      </c>
      <c r="C188" s="14" t="s">
        <v>188</v>
      </c>
      <c r="D188" s="15">
        <v>1</v>
      </c>
      <c r="E188" s="29">
        <v>650</v>
      </c>
      <c r="F188" s="41">
        <v>0</v>
      </c>
      <c r="G188" s="83">
        <v>0</v>
      </c>
      <c r="H188" s="78"/>
    </row>
    <row r="189" spans="2:8" s="22" customFormat="1" ht="12" x14ac:dyDescent="0.25">
      <c r="B189" s="40" t="s">
        <v>282</v>
      </c>
      <c r="C189" s="14" t="s">
        <v>191</v>
      </c>
      <c r="D189" s="15">
        <v>1</v>
      </c>
      <c r="E189" s="29">
        <v>650</v>
      </c>
      <c r="F189" s="41">
        <v>0</v>
      </c>
      <c r="G189" s="83">
        <v>0</v>
      </c>
      <c r="H189" s="78"/>
    </row>
    <row r="190" spans="2:8" s="22" customFormat="1" ht="12" x14ac:dyDescent="0.25">
      <c r="B190" s="40" t="s">
        <v>283</v>
      </c>
      <c r="C190" s="14" t="s">
        <v>190</v>
      </c>
      <c r="D190" s="15">
        <v>1</v>
      </c>
      <c r="E190" s="29">
        <v>980</v>
      </c>
      <c r="F190" s="41">
        <v>0</v>
      </c>
      <c r="G190" s="83">
        <v>0</v>
      </c>
      <c r="H190" s="78"/>
    </row>
    <row r="191" spans="2:8" s="22" customFormat="1" ht="12" x14ac:dyDescent="0.25">
      <c r="B191" s="40" t="s">
        <v>284</v>
      </c>
      <c r="C191" s="14" t="s">
        <v>207</v>
      </c>
      <c r="D191" s="15">
        <v>1</v>
      </c>
      <c r="E191" s="29">
        <v>200</v>
      </c>
      <c r="F191" s="41">
        <v>0</v>
      </c>
      <c r="G191" s="83">
        <v>0</v>
      </c>
      <c r="H191" s="78"/>
    </row>
    <row r="192" spans="2:8" s="22" customFormat="1" ht="12" x14ac:dyDescent="0.25">
      <c r="B192" s="19" t="s">
        <v>281</v>
      </c>
      <c r="C192" s="14" t="s">
        <v>189</v>
      </c>
      <c r="D192" s="15">
        <v>1</v>
      </c>
      <c r="E192" s="29">
        <v>250</v>
      </c>
      <c r="F192" s="41">
        <v>0</v>
      </c>
      <c r="G192" s="83">
        <v>0</v>
      </c>
      <c r="H192" s="78"/>
    </row>
    <row r="193" spans="2:8" s="22" customFormat="1" ht="12" x14ac:dyDescent="0.25">
      <c r="B193" s="19" t="s">
        <v>285</v>
      </c>
      <c r="C193" s="14" t="s">
        <v>208</v>
      </c>
      <c r="D193" s="15">
        <v>1</v>
      </c>
      <c r="E193" s="29">
        <v>1410</v>
      </c>
      <c r="F193" s="41">
        <v>0</v>
      </c>
      <c r="G193" s="83">
        <v>0</v>
      </c>
      <c r="H193" s="78"/>
    </row>
    <row r="194" spans="2:8" s="22" customFormat="1" ht="12" x14ac:dyDescent="0.25">
      <c r="B194" s="19" t="s">
        <v>286</v>
      </c>
      <c r="C194" s="14" t="s">
        <v>209</v>
      </c>
      <c r="D194" s="15">
        <v>1</v>
      </c>
      <c r="E194" s="29">
        <v>1644</v>
      </c>
      <c r="F194" s="41">
        <v>0</v>
      </c>
      <c r="G194" s="83">
        <v>0</v>
      </c>
      <c r="H194" s="78"/>
    </row>
    <row r="195" spans="2:8" s="22" customFormat="1" ht="12" x14ac:dyDescent="0.25">
      <c r="B195" s="19" t="s">
        <v>305</v>
      </c>
      <c r="C195" s="14" t="s">
        <v>210</v>
      </c>
      <c r="D195" s="15">
        <v>1</v>
      </c>
      <c r="E195" s="29">
        <v>2328</v>
      </c>
      <c r="F195" s="41">
        <v>0</v>
      </c>
      <c r="G195" s="83">
        <v>0</v>
      </c>
      <c r="H195" s="78"/>
    </row>
    <row r="196" spans="2:8" s="22" customFormat="1" ht="12" x14ac:dyDescent="0.25">
      <c r="B196" s="19" t="s">
        <v>306</v>
      </c>
      <c r="C196" s="14" t="s">
        <v>211</v>
      </c>
      <c r="D196" s="15">
        <v>1</v>
      </c>
      <c r="E196" s="29">
        <v>1750</v>
      </c>
      <c r="F196" s="41">
        <v>0</v>
      </c>
      <c r="G196" s="83">
        <v>0</v>
      </c>
      <c r="H196" s="78"/>
    </row>
    <row r="197" spans="2:8" s="22" customFormat="1" ht="12" x14ac:dyDescent="0.25">
      <c r="B197" s="19" t="s">
        <v>307</v>
      </c>
      <c r="C197" s="14" t="s">
        <v>212</v>
      </c>
      <c r="D197" s="15">
        <v>1</v>
      </c>
      <c r="E197" s="29">
        <v>1450</v>
      </c>
      <c r="F197" s="41">
        <v>0</v>
      </c>
      <c r="G197" s="83">
        <v>0</v>
      </c>
      <c r="H197" s="78"/>
    </row>
    <row r="198" spans="2:8" s="22" customFormat="1" ht="12" x14ac:dyDescent="0.25">
      <c r="B198" s="19" t="s">
        <v>308</v>
      </c>
      <c r="C198" s="14" t="s">
        <v>213</v>
      </c>
      <c r="D198" s="15">
        <v>1</v>
      </c>
      <c r="E198" s="29">
        <v>1450</v>
      </c>
      <c r="F198" s="41">
        <v>0</v>
      </c>
      <c r="G198" s="83">
        <v>0</v>
      </c>
      <c r="H198" s="78"/>
    </row>
    <row r="199" spans="2:8" s="22" customFormat="1" ht="12" x14ac:dyDescent="0.25">
      <c r="B199" s="19" t="s">
        <v>309</v>
      </c>
      <c r="C199" s="14" t="s">
        <v>214</v>
      </c>
      <c r="D199" s="15">
        <v>1</v>
      </c>
      <c r="E199" s="29">
        <v>1560</v>
      </c>
      <c r="F199" s="41">
        <v>0</v>
      </c>
      <c r="G199" s="83">
        <v>0</v>
      </c>
      <c r="H199" s="78"/>
    </row>
    <row r="200" spans="2:8" s="22" customFormat="1" ht="12" x14ac:dyDescent="0.25">
      <c r="B200" s="19" t="s">
        <v>310</v>
      </c>
      <c r="C200" s="14" t="s">
        <v>215</v>
      </c>
      <c r="D200" s="15">
        <v>1</v>
      </c>
      <c r="E200" s="29">
        <v>1560</v>
      </c>
      <c r="F200" s="41">
        <v>0</v>
      </c>
      <c r="G200" s="83">
        <v>0</v>
      </c>
      <c r="H200" s="78"/>
    </row>
    <row r="201" spans="2:8" s="22" customFormat="1" ht="12" x14ac:dyDescent="0.25">
      <c r="B201" s="19" t="s">
        <v>311</v>
      </c>
      <c r="C201" s="14" t="s">
        <v>216</v>
      </c>
      <c r="D201" s="15">
        <v>1</v>
      </c>
      <c r="E201" s="29">
        <v>1620</v>
      </c>
      <c r="F201" s="41">
        <v>0</v>
      </c>
      <c r="G201" s="83">
        <v>0</v>
      </c>
      <c r="H201" s="78"/>
    </row>
    <row r="202" spans="2:8" s="22" customFormat="1" ht="12" x14ac:dyDescent="0.25">
      <c r="B202" s="19" t="s">
        <v>312</v>
      </c>
      <c r="C202" s="14" t="s">
        <v>217</v>
      </c>
      <c r="D202" s="15">
        <v>1</v>
      </c>
      <c r="E202" s="29">
        <v>1620</v>
      </c>
      <c r="F202" s="41">
        <v>0</v>
      </c>
      <c r="G202" s="83">
        <v>0</v>
      </c>
      <c r="H202" s="78"/>
    </row>
    <row r="203" spans="2:8" s="22" customFormat="1" ht="18" customHeight="1" x14ac:dyDescent="0.25">
      <c r="B203" s="19"/>
      <c r="C203" s="18" t="s">
        <v>1641</v>
      </c>
      <c r="D203" s="15"/>
      <c r="E203" s="29"/>
      <c r="F203" s="41"/>
      <c r="G203" s="83"/>
      <c r="H203" s="78"/>
    </row>
    <row r="204" spans="2:8" s="22" customFormat="1" ht="18" customHeight="1" x14ac:dyDescent="0.25">
      <c r="B204" s="19"/>
      <c r="C204" s="18" t="s">
        <v>1640</v>
      </c>
      <c r="D204" s="15"/>
      <c r="E204" s="29"/>
      <c r="F204" s="41"/>
      <c r="G204" s="83"/>
      <c r="H204" s="78"/>
    </row>
    <row r="205" spans="2:8" s="22" customFormat="1" ht="12" x14ac:dyDescent="0.25">
      <c r="B205" s="19"/>
      <c r="C205" s="18" t="s">
        <v>1199</v>
      </c>
      <c r="D205" s="15"/>
      <c r="E205" s="29"/>
      <c r="F205" s="41"/>
      <c r="G205" s="83"/>
      <c r="H205" s="78"/>
    </row>
    <row r="206" spans="2:8" s="22" customFormat="1" ht="12" x14ac:dyDescent="0.25">
      <c r="B206" s="19" t="s">
        <v>1289</v>
      </c>
      <c r="C206" s="33" t="s">
        <v>1192</v>
      </c>
      <c r="D206" s="15">
        <v>1</v>
      </c>
      <c r="E206" s="29">
        <v>220.8</v>
      </c>
      <c r="F206" s="41">
        <v>0</v>
      </c>
      <c r="G206" s="83">
        <v>0</v>
      </c>
      <c r="H206" s="78"/>
    </row>
    <row r="207" spans="2:8" s="22" customFormat="1" ht="12" x14ac:dyDescent="0.25">
      <c r="B207" s="19" t="s">
        <v>1290</v>
      </c>
      <c r="C207" s="33" t="s">
        <v>1193</v>
      </c>
      <c r="D207" s="15">
        <v>1</v>
      </c>
      <c r="E207" s="29">
        <v>225.6</v>
      </c>
      <c r="F207" s="41">
        <v>0</v>
      </c>
      <c r="G207" s="83">
        <v>0</v>
      </c>
      <c r="H207" s="78"/>
    </row>
    <row r="208" spans="2:8" s="22" customFormat="1" ht="12" x14ac:dyDescent="0.25">
      <c r="B208" s="19" t="s">
        <v>1291</v>
      </c>
      <c r="C208" s="33" t="s">
        <v>1194</v>
      </c>
      <c r="D208" s="15">
        <v>1</v>
      </c>
      <c r="E208" s="29">
        <v>234</v>
      </c>
      <c r="F208" s="41">
        <v>0</v>
      </c>
      <c r="G208" s="83">
        <v>0</v>
      </c>
      <c r="H208" s="78"/>
    </row>
    <row r="209" spans="2:8" s="22" customFormat="1" ht="12" x14ac:dyDescent="0.25">
      <c r="B209" s="19" t="s">
        <v>1292</v>
      </c>
      <c r="C209" s="33" t="s">
        <v>1195</v>
      </c>
      <c r="D209" s="15">
        <v>1</v>
      </c>
      <c r="E209" s="29">
        <v>237.6</v>
      </c>
      <c r="F209" s="41">
        <v>0</v>
      </c>
      <c r="G209" s="83">
        <v>0</v>
      </c>
      <c r="H209" s="78"/>
    </row>
    <row r="210" spans="2:8" s="22" customFormat="1" ht="12" x14ac:dyDescent="0.25">
      <c r="B210" s="19" t="s">
        <v>1293</v>
      </c>
      <c r="C210" s="33" t="s">
        <v>1196</v>
      </c>
      <c r="D210" s="15">
        <v>1</v>
      </c>
      <c r="E210" s="29">
        <v>348</v>
      </c>
      <c r="F210" s="41">
        <v>0</v>
      </c>
      <c r="G210" s="83">
        <v>0</v>
      </c>
      <c r="H210" s="78"/>
    </row>
    <row r="211" spans="2:8" s="22" customFormat="1" ht="12" x14ac:dyDescent="0.25">
      <c r="B211" s="19" t="s">
        <v>1294</v>
      </c>
      <c r="C211" s="33" t="s">
        <v>1197</v>
      </c>
      <c r="D211" s="15">
        <v>1</v>
      </c>
      <c r="E211" s="29">
        <v>408</v>
      </c>
      <c r="F211" s="41">
        <v>0</v>
      </c>
      <c r="G211" s="83">
        <v>0</v>
      </c>
      <c r="H211" s="78"/>
    </row>
    <row r="212" spans="2:8" s="22" customFormat="1" ht="12" x14ac:dyDescent="0.25">
      <c r="B212" s="19" t="s">
        <v>1295</v>
      </c>
      <c r="C212" s="33" t="s">
        <v>1198</v>
      </c>
      <c r="D212" s="15">
        <v>1</v>
      </c>
      <c r="E212" s="29">
        <v>420</v>
      </c>
      <c r="F212" s="41">
        <v>0</v>
      </c>
      <c r="G212" s="83">
        <v>0</v>
      </c>
      <c r="H212" s="78"/>
    </row>
    <row r="213" spans="2:8" s="22" customFormat="1" ht="12" x14ac:dyDescent="0.25">
      <c r="B213" s="19"/>
      <c r="C213" s="18" t="s">
        <v>1200</v>
      </c>
      <c r="D213" s="15"/>
      <c r="E213" s="29"/>
      <c r="F213" s="41"/>
      <c r="G213" s="83"/>
      <c r="H213" s="78"/>
    </row>
    <row r="214" spans="2:8" s="22" customFormat="1" ht="12" x14ac:dyDescent="0.25">
      <c r="B214" s="19" t="s">
        <v>1296</v>
      </c>
      <c r="C214" s="33" t="s">
        <v>1202</v>
      </c>
      <c r="D214" s="15">
        <v>1</v>
      </c>
      <c r="E214" s="29">
        <v>228</v>
      </c>
      <c r="F214" s="41">
        <v>0</v>
      </c>
      <c r="G214" s="83">
        <v>0</v>
      </c>
      <c r="H214" s="78"/>
    </row>
    <row r="215" spans="2:8" s="22" customFormat="1" ht="12" x14ac:dyDescent="0.25">
      <c r="B215" s="19" t="s">
        <v>1297</v>
      </c>
      <c r="C215" s="33" t="s">
        <v>1203</v>
      </c>
      <c r="D215" s="15">
        <v>1</v>
      </c>
      <c r="E215" s="29">
        <v>234</v>
      </c>
      <c r="F215" s="41">
        <v>0</v>
      </c>
      <c r="G215" s="83">
        <v>0</v>
      </c>
      <c r="H215" s="78"/>
    </row>
    <row r="216" spans="2:8" s="22" customFormat="1" ht="12" x14ac:dyDescent="0.25">
      <c r="B216" s="19"/>
      <c r="C216" s="18" t="s">
        <v>1201</v>
      </c>
      <c r="D216" s="15"/>
      <c r="E216" s="29"/>
      <c r="F216" s="41"/>
      <c r="G216" s="83"/>
      <c r="H216" s="78"/>
    </row>
    <row r="217" spans="2:8" s="22" customFormat="1" ht="12" x14ac:dyDescent="0.25">
      <c r="B217" s="19" t="s">
        <v>1298</v>
      </c>
      <c r="C217" s="33" t="s">
        <v>1204</v>
      </c>
      <c r="D217" s="15">
        <v>1</v>
      </c>
      <c r="E217" s="29">
        <v>300</v>
      </c>
      <c r="F217" s="41">
        <v>0</v>
      </c>
      <c r="G217" s="83">
        <v>0</v>
      </c>
      <c r="H217" s="78"/>
    </row>
    <row r="218" spans="2:8" s="22" customFormat="1" ht="12" x14ac:dyDescent="0.25">
      <c r="B218" s="19" t="s">
        <v>1299</v>
      </c>
      <c r="C218" s="33" t="s">
        <v>1205</v>
      </c>
      <c r="D218" s="15">
        <v>1</v>
      </c>
      <c r="E218" s="29">
        <v>306</v>
      </c>
      <c r="F218" s="41">
        <v>0</v>
      </c>
      <c r="G218" s="83">
        <v>0</v>
      </c>
      <c r="H218" s="78"/>
    </row>
    <row r="219" spans="2:8" s="22" customFormat="1" ht="12" x14ac:dyDescent="0.25">
      <c r="B219" s="19" t="s">
        <v>1300</v>
      </c>
      <c r="C219" s="33" t="s">
        <v>1206</v>
      </c>
      <c r="D219" s="15">
        <v>1</v>
      </c>
      <c r="E219" s="29">
        <v>348</v>
      </c>
      <c r="F219" s="41">
        <v>0</v>
      </c>
      <c r="G219" s="83">
        <v>0</v>
      </c>
      <c r="H219" s="78"/>
    </row>
    <row r="220" spans="2:8" s="22" customFormat="1" ht="12" x14ac:dyDescent="0.25">
      <c r="B220" s="19" t="s">
        <v>1301</v>
      </c>
      <c r="C220" s="33" t="s">
        <v>1207</v>
      </c>
      <c r="D220" s="15">
        <v>1</v>
      </c>
      <c r="E220" s="29">
        <v>384</v>
      </c>
      <c r="F220" s="41">
        <v>0</v>
      </c>
      <c r="G220" s="83">
        <v>0</v>
      </c>
      <c r="H220" s="78"/>
    </row>
    <row r="221" spans="2:8" s="22" customFormat="1" ht="12" x14ac:dyDescent="0.25">
      <c r="B221" s="19" t="s">
        <v>1302</v>
      </c>
      <c r="C221" s="33" t="s">
        <v>1208</v>
      </c>
      <c r="D221" s="15">
        <v>1</v>
      </c>
      <c r="E221" s="29">
        <v>414</v>
      </c>
      <c r="F221" s="41">
        <v>0</v>
      </c>
      <c r="G221" s="83">
        <v>0</v>
      </c>
      <c r="H221" s="78"/>
    </row>
    <row r="222" spans="2:8" s="22" customFormat="1" ht="12" x14ac:dyDescent="0.25">
      <c r="B222" s="19"/>
      <c r="C222" s="18" t="s">
        <v>1209</v>
      </c>
      <c r="D222" s="15"/>
      <c r="E222" s="29"/>
      <c r="F222" s="41"/>
      <c r="G222" s="83"/>
      <c r="H222" s="78"/>
    </row>
    <row r="223" spans="2:8" s="22" customFormat="1" ht="12" x14ac:dyDescent="0.25">
      <c r="B223" s="19" t="s">
        <v>1303</v>
      </c>
      <c r="C223" s="33" t="s">
        <v>1210</v>
      </c>
      <c r="D223" s="15">
        <v>1</v>
      </c>
      <c r="E223" s="29">
        <v>324</v>
      </c>
      <c r="F223" s="41">
        <v>0</v>
      </c>
      <c r="G223" s="83">
        <v>0</v>
      </c>
      <c r="H223" s="78"/>
    </row>
    <row r="224" spans="2:8" s="22" customFormat="1" ht="12" x14ac:dyDescent="0.25">
      <c r="B224" s="19" t="s">
        <v>1304</v>
      </c>
      <c r="C224" s="33" t="s">
        <v>1211</v>
      </c>
      <c r="D224" s="15">
        <v>1</v>
      </c>
      <c r="E224" s="29">
        <v>348</v>
      </c>
      <c r="F224" s="41">
        <v>0</v>
      </c>
      <c r="G224" s="83">
        <v>0</v>
      </c>
      <c r="H224" s="78"/>
    </row>
    <row r="225" spans="2:8" s="22" customFormat="1" ht="12" x14ac:dyDescent="0.25">
      <c r="B225" s="19" t="s">
        <v>1305</v>
      </c>
      <c r="C225" s="33" t="s">
        <v>1212</v>
      </c>
      <c r="D225" s="15">
        <v>1</v>
      </c>
      <c r="E225" s="29">
        <v>372</v>
      </c>
      <c r="F225" s="41">
        <v>0</v>
      </c>
      <c r="G225" s="83">
        <v>0</v>
      </c>
      <c r="H225" s="78"/>
    </row>
    <row r="226" spans="2:8" s="22" customFormat="1" ht="12" x14ac:dyDescent="0.25">
      <c r="B226" s="19" t="s">
        <v>1306</v>
      </c>
      <c r="C226" s="33" t="s">
        <v>1213</v>
      </c>
      <c r="D226" s="15">
        <v>1</v>
      </c>
      <c r="E226" s="29">
        <v>414</v>
      </c>
      <c r="F226" s="41">
        <v>0</v>
      </c>
      <c r="G226" s="83">
        <v>0</v>
      </c>
      <c r="H226" s="78"/>
    </row>
    <row r="227" spans="2:8" s="22" customFormat="1" ht="12" x14ac:dyDescent="0.25">
      <c r="B227" s="19" t="s">
        <v>1307</v>
      </c>
      <c r="C227" s="33" t="s">
        <v>1214</v>
      </c>
      <c r="D227" s="15">
        <v>1</v>
      </c>
      <c r="E227" s="29">
        <v>396</v>
      </c>
      <c r="F227" s="41">
        <v>0</v>
      </c>
      <c r="G227" s="83">
        <v>0</v>
      </c>
      <c r="H227" s="78"/>
    </row>
    <row r="228" spans="2:8" s="22" customFormat="1" ht="12" x14ac:dyDescent="0.25">
      <c r="B228" s="19" t="s">
        <v>1308</v>
      </c>
      <c r="C228" s="33" t="s">
        <v>1215</v>
      </c>
      <c r="D228" s="15">
        <v>1</v>
      </c>
      <c r="E228" s="29">
        <v>414</v>
      </c>
      <c r="F228" s="41">
        <v>0</v>
      </c>
      <c r="G228" s="83">
        <v>0</v>
      </c>
      <c r="H228" s="78"/>
    </row>
    <row r="229" spans="2:8" s="22" customFormat="1" ht="12" x14ac:dyDescent="0.25">
      <c r="B229" s="19"/>
      <c r="C229" s="18" t="s">
        <v>1216</v>
      </c>
      <c r="D229" s="15"/>
      <c r="E229" s="29"/>
      <c r="F229" s="41"/>
      <c r="G229" s="83"/>
      <c r="H229" s="78"/>
    </row>
    <row r="230" spans="2:8" s="22" customFormat="1" ht="24" x14ac:dyDescent="0.25">
      <c r="B230" s="19" t="s">
        <v>1309</v>
      </c>
      <c r="C230" s="17" t="s">
        <v>1218</v>
      </c>
      <c r="D230" s="15">
        <v>1</v>
      </c>
      <c r="E230" s="29">
        <v>390</v>
      </c>
      <c r="F230" s="41">
        <v>0</v>
      </c>
      <c r="G230" s="83">
        <v>0</v>
      </c>
      <c r="H230" s="78"/>
    </row>
    <row r="231" spans="2:8" s="22" customFormat="1" ht="24" x14ac:dyDescent="0.25">
      <c r="B231" s="19" t="s">
        <v>1310</v>
      </c>
      <c r="C231" s="17" t="s">
        <v>1219</v>
      </c>
      <c r="D231" s="15">
        <v>1</v>
      </c>
      <c r="E231" s="29">
        <v>390</v>
      </c>
      <c r="F231" s="41">
        <v>0</v>
      </c>
      <c r="G231" s="83">
        <v>0</v>
      </c>
      <c r="H231" s="78"/>
    </row>
    <row r="232" spans="2:8" s="22" customFormat="1" ht="12" x14ac:dyDescent="0.25">
      <c r="B232" s="19" t="s">
        <v>1311</v>
      </c>
      <c r="C232" s="17" t="s">
        <v>1220</v>
      </c>
      <c r="D232" s="15">
        <v>1</v>
      </c>
      <c r="E232" s="29">
        <v>444</v>
      </c>
      <c r="F232" s="41">
        <v>0</v>
      </c>
      <c r="G232" s="83">
        <v>0</v>
      </c>
      <c r="H232" s="78"/>
    </row>
    <row r="233" spans="2:8" s="22" customFormat="1" ht="12" x14ac:dyDescent="0.25">
      <c r="B233" s="19"/>
      <c r="C233" s="19" t="s">
        <v>1217</v>
      </c>
      <c r="D233" s="15"/>
      <c r="E233" s="29"/>
      <c r="F233" s="41"/>
      <c r="G233" s="83"/>
      <c r="H233" s="78"/>
    </row>
    <row r="234" spans="2:8" s="22" customFormat="1" ht="24" x14ac:dyDescent="0.25">
      <c r="B234" s="19" t="s">
        <v>1312</v>
      </c>
      <c r="C234" s="17" t="s">
        <v>1221</v>
      </c>
      <c r="D234" s="15">
        <v>1</v>
      </c>
      <c r="E234" s="29">
        <v>474</v>
      </c>
      <c r="F234" s="41">
        <v>0</v>
      </c>
      <c r="G234" s="83">
        <v>0</v>
      </c>
      <c r="H234" s="78"/>
    </row>
    <row r="235" spans="2:8" s="22" customFormat="1" ht="24" x14ac:dyDescent="0.25">
      <c r="B235" s="19" t="s">
        <v>1313</v>
      </c>
      <c r="C235" s="17" t="s">
        <v>1222</v>
      </c>
      <c r="D235" s="15">
        <v>1</v>
      </c>
      <c r="E235" s="29">
        <v>474</v>
      </c>
      <c r="F235" s="41">
        <v>0</v>
      </c>
      <c r="G235" s="83">
        <v>0</v>
      </c>
      <c r="H235" s="78"/>
    </row>
    <row r="236" spans="2:8" s="22" customFormat="1" ht="24" x14ac:dyDescent="0.25">
      <c r="B236" s="19" t="s">
        <v>1314</v>
      </c>
      <c r="C236" s="17" t="s">
        <v>1223</v>
      </c>
      <c r="D236" s="15">
        <v>1</v>
      </c>
      <c r="E236" s="29">
        <v>492</v>
      </c>
      <c r="F236" s="41">
        <v>0</v>
      </c>
      <c r="G236" s="83">
        <v>0</v>
      </c>
      <c r="H236" s="78"/>
    </row>
    <row r="237" spans="2:8" s="22" customFormat="1" ht="24" x14ac:dyDescent="0.25">
      <c r="B237" s="19" t="s">
        <v>1315</v>
      </c>
      <c r="C237" s="17" t="s">
        <v>1224</v>
      </c>
      <c r="D237" s="15">
        <v>1</v>
      </c>
      <c r="E237" s="29">
        <v>492</v>
      </c>
      <c r="F237" s="41">
        <v>0</v>
      </c>
      <c r="G237" s="83">
        <v>0</v>
      </c>
      <c r="H237" s="78"/>
    </row>
    <row r="238" spans="2:8" s="22" customFormat="1" ht="12" x14ac:dyDescent="0.25">
      <c r="B238" s="19" t="s">
        <v>1316</v>
      </c>
      <c r="C238" s="33" t="s">
        <v>1225</v>
      </c>
      <c r="D238" s="15">
        <v>1</v>
      </c>
      <c r="E238" s="29">
        <v>474</v>
      </c>
      <c r="F238" s="41">
        <v>0</v>
      </c>
      <c r="G238" s="83">
        <v>0</v>
      </c>
      <c r="H238" s="78"/>
    </row>
    <row r="239" spans="2:8" s="22" customFormat="1" ht="12" x14ac:dyDescent="0.25">
      <c r="B239" s="19" t="s">
        <v>1317</v>
      </c>
      <c r="C239" s="33" t="s">
        <v>1226</v>
      </c>
      <c r="D239" s="15">
        <v>1</v>
      </c>
      <c r="E239" s="29">
        <v>474</v>
      </c>
      <c r="F239" s="41">
        <v>0</v>
      </c>
      <c r="G239" s="83">
        <v>0</v>
      </c>
      <c r="H239" s="78"/>
    </row>
    <row r="240" spans="2:8" s="22" customFormat="1" ht="12" x14ac:dyDescent="0.25">
      <c r="B240" s="19"/>
      <c r="C240" s="18" t="s">
        <v>1227</v>
      </c>
      <c r="D240" s="15"/>
      <c r="E240" s="29"/>
      <c r="F240" s="41"/>
      <c r="G240" s="83"/>
      <c r="H240" s="78"/>
    </row>
    <row r="241" spans="2:8" s="22" customFormat="1" ht="12" x14ac:dyDescent="0.25">
      <c r="B241" s="19" t="s">
        <v>1318</v>
      </c>
      <c r="C241" s="33" t="s">
        <v>1228</v>
      </c>
      <c r="D241" s="15">
        <v>1</v>
      </c>
      <c r="E241" s="29">
        <v>972</v>
      </c>
      <c r="F241" s="41">
        <v>0</v>
      </c>
      <c r="G241" s="83">
        <v>0</v>
      </c>
      <c r="H241" s="78"/>
    </row>
    <row r="242" spans="2:8" s="22" customFormat="1" ht="12" x14ac:dyDescent="0.25">
      <c r="B242" s="19" t="s">
        <v>1319</v>
      </c>
      <c r="C242" s="33" t="s">
        <v>1229</v>
      </c>
      <c r="D242" s="15">
        <v>1</v>
      </c>
      <c r="E242" s="29">
        <v>972</v>
      </c>
      <c r="F242" s="41">
        <v>0</v>
      </c>
      <c r="G242" s="83">
        <v>0</v>
      </c>
      <c r="H242" s="78"/>
    </row>
    <row r="243" spans="2:8" s="22" customFormat="1" ht="12" x14ac:dyDescent="0.25">
      <c r="B243" s="19" t="s">
        <v>1320</v>
      </c>
      <c r="C243" s="33" t="s">
        <v>1230</v>
      </c>
      <c r="D243" s="15">
        <v>1</v>
      </c>
      <c r="E243" s="29">
        <v>1092</v>
      </c>
      <c r="F243" s="41">
        <v>0</v>
      </c>
      <c r="G243" s="83">
        <v>0</v>
      </c>
      <c r="H243" s="78"/>
    </row>
    <row r="244" spans="2:8" s="22" customFormat="1" ht="12" x14ac:dyDescent="0.25">
      <c r="B244" s="19"/>
      <c r="C244" s="19" t="s">
        <v>1231</v>
      </c>
      <c r="D244" s="15"/>
      <c r="E244" s="29"/>
      <c r="F244" s="41"/>
      <c r="G244" s="83"/>
      <c r="H244" s="78"/>
    </row>
    <row r="245" spans="2:8" s="22" customFormat="1" ht="12" x14ac:dyDescent="0.25">
      <c r="B245" s="19" t="s">
        <v>1321</v>
      </c>
      <c r="C245" s="33" t="s">
        <v>1232</v>
      </c>
      <c r="D245" s="15">
        <v>1</v>
      </c>
      <c r="E245" s="29">
        <v>960</v>
      </c>
      <c r="F245" s="41">
        <v>0</v>
      </c>
      <c r="G245" s="83">
        <v>0</v>
      </c>
      <c r="H245" s="78"/>
    </row>
    <row r="246" spans="2:8" s="22" customFormat="1" ht="12" x14ac:dyDescent="0.25">
      <c r="B246" s="19" t="s">
        <v>1322</v>
      </c>
      <c r="C246" s="33" t="s">
        <v>1233</v>
      </c>
      <c r="D246" s="15">
        <v>1</v>
      </c>
      <c r="E246" s="29">
        <v>1008</v>
      </c>
      <c r="F246" s="41">
        <v>0</v>
      </c>
      <c r="G246" s="83">
        <v>0</v>
      </c>
      <c r="H246" s="78"/>
    </row>
    <row r="247" spans="2:8" s="22" customFormat="1" ht="12" x14ac:dyDescent="0.25">
      <c r="B247" s="19" t="s">
        <v>1323</v>
      </c>
      <c r="C247" s="33" t="s">
        <v>1234</v>
      </c>
      <c r="D247" s="15">
        <v>1</v>
      </c>
      <c r="E247" s="29">
        <v>1188</v>
      </c>
      <c r="F247" s="41">
        <v>0</v>
      </c>
      <c r="G247" s="83">
        <v>0</v>
      </c>
      <c r="H247" s="78"/>
    </row>
    <row r="248" spans="2:8" s="22" customFormat="1" ht="12" x14ac:dyDescent="0.25">
      <c r="B248" s="19"/>
      <c r="C248" s="18" t="s">
        <v>1235</v>
      </c>
      <c r="D248" s="15"/>
      <c r="E248" s="29"/>
      <c r="F248" s="41"/>
      <c r="G248" s="83"/>
      <c r="H248" s="78"/>
    </row>
    <row r="249" spans="2:8" s="22" customFormat="1" ht="12" x14ac:dyDescent="0.25">
      <c r="B249" s="19" t="s">
        <v>1324</v>
      </c>
      <c r="C249" s="33" t="s">
        <v>1236</v>
      </c>
      <c r="D249" s="15">
        <v>1</v>
      </c>
      <c r="E249" s="29">
        <v>1152</v>
      </c>
      <c r="F249" s="41">
        <v>0</v>
      </c>
      <c r="G249" s="83">
        <v>0</v>
      </c>
      <c r="H249" s="78"/>
    </row>
    <row r="250" spans="2:8" s="22" customFormat="1" ht="12" x14ac:dyDescent="0.25">
      <c r="B250" s="19" t="s">
        <v>1325</v>
      </c>
      <c r="C250" s="33" t="s">
        <v>1237</v>
      </c>
      <c r="D250" s="15">
        <v>1</v>
      </c>
      <c r="E250" s="29">
        <v>1356</v>
      </c>
      <c r="F250" s="41">
        <v>0</v>
      </c>
      <c r="G250" s="83">
        <v>0</v>
      </c>
      <c r="H250" s="78"/>
    </row>
    <row r="251" spans="2:8" s="22" customFormat="1" ht="12" x14ac:dyDescent="0.25">
      <c r="B251" s="19" t="s">
        <v>1326</v>
      </c>
      <c r="C251" s="33" t="s">
        <v>1238</v>
      </c>
      <c r="D251" s="15">
        <v>1</v>
      </c>
      <c r="E251" s="29">
        <v>1452</v>
      </c>
      <c r="F251" s="41">
        <v>0</v>
      </c>
      <c r="G251" s="83">
        <v>0</v>
      </c>
      <c r="H251" s="78"/>
    </row>
    <row r="252" spans="2:8" x14ac:dyDescent="0.25">
      <c r="B252" s="19" t="s">
        <v>1327</v>
      </c>
      <c r="C252" s="33" t="s">
        <v>1239</v>
      </c>
      <c r="D252" s="15">
        <v>1</v>
      </c>
      <c r="E252" s="29">
        <v>1554</v>
      </c>
      <c r="F252" s="41">
        <v>0</v>
      </c>
      <c r="G252" s="83">
        <v>0</v>
      </c>
    </row>
    <row r="253" spans="2:8" x14ac:dyDescent="0.25">
      <c r="B253" s="19" t="s">
        <v>1328</v>
      </c>
      <c r="C253" s="33" t="s">
        <v>1240</v>
      </c>
      <c r="D253" s="15">
        <v>1</v>
      </c>
      <c r="E253" s="29">
        <v>1920</v>
      </c>
      <c r="F253" s="41">
        <v>0</v>
      </c>
      <c r="G253" s="83">
        <v>0</v>
      </c>
    </row>
    <row r="254" spans="2:8" x14ac:dyDescent="0.25">
      <c r="B254" s="19" t="s">
        <v>1329</v>
      </c>
      <c r="C254" s="33" t="s">
        <v>1241</v>
      </c>
      <c r="D254" s="15">
        <v>1</v>
      </c>
      <c r="E254" s="29">
        <v>2316</v>
      </c>
      <c r="F254" s="41">
        <v>0</v>
      </c>
      <c r="G254" s="83">
        <v>0</v>
      </c>
    </row>
    <row r="255" spans="2:8" ht="17.25" customHeight="1" x14ac:dyDescent="0.25">
      <c r="B255" s="19"/>
      <c r="C255" s="18" t="s">
        <v>1242</v>
      </c>
      <c r="D255" s="15"/>
      <c r="E255" s="29"/>
      <c r="F255" s="41"/>
      <c r="G255" s="83"/>
    </row>
    <row r="256" spans="2:8" x14ac:dyDescent="0.25">
      <c r="B256" s="19" t="s">
        <v>1330</v>
      </c>
      <c r="C256" s="33" t="s">
        <v>1243</v>
      </c>
      <c r="D256" s="15">
        <v>1</v>
      </c>
      <c r="E256" s="29">
        <v>1320</v>
      </c>
      <c r="F256" s="41">
        <v>0</v>
      </c>
      <c r="G256" s="83">
        <v>0</v>
      </c>
    </row>
    <row r="257" spans="2:7" x14ac:dyDescent="0.25">
      <c r="B257" s="19" t="s">
        <v>1331</v>
      </c>
      <c r="C257" s="33" t="s">
        <v>1244</v>
      </c>
      <c r="D257" s="15">
        <v>1</v>
      </c>
      <c r="E257" s="29">
        <v>1440</v>
      </c>
      <c r="F257" s="41">
        <v>0</v>
      </c>
      <c r="G257" s="83">
        <v>0</v>
      </c>
    </row>
    <row r="258" spans="2:7" x14ac:dyDescent="0.25">
      <c r="B258" s="19" t="s">
        <v>1332</v>
      </c>
      <c r="C258" s="33" t="s">
        <v>1245</v>
      </c>
      <c r="D258" s="15">
        <v>1</v>
      </c>
      <c r="E258" s="29">
        <v>1506</v>
      </c>
      <c r="F258" s="41">
        <v>0</v>
      </c>
      <c r="G258" s="83">
        <v>0</v>
      </c>
    </row>
    <row r="259" spans="2:7" x14ac:dyDescent="0.25">
      <c r="B259" s="19" t="s">
        <v>1333</v>
      </c>
      <c r="C259" s="33" t="s">
        <v>1246</v>
      </c>
      <c r="D259" s="15">
        <v>1</v>
      </c>
      <c r="E259" s="29">
        <v>1572</v>
      </c>
      <c r="F259" s="41">
        <v>0</v>
      </c>
      <c r="G259" s="83">
        <v>0</v>
      </c>
    </row>
    <row r="260" spans="2:7" x14ac:dyDescent="0.25">
      <c r="B260" s="19" t="s">
        <v>1334</v>
      </c>
      <c r="C260" s="33" t="s">
        <v>1247</v>
      </c>
      <c r="D260" s="15">
        <v>1</v>
      </c>
      <c r="E260" s="29">
        <v>2010</v>
      </c>
      <c r="F260" s="41">
        <v>0</v>
      </c>
      <c r="G260" s="83">
        <v>0</v>
      </c>
    </row>
    <row r="261" spans="2:7" x14ac:dyDescent="0.25">
      <c r="B261" s="19" t="s">
        <v>1335</v>
      </c>
      <c r="C261" s="33" t="s">
        <v>1248</v>
      </c>
      <c r="D261" s="15">
        <v>1</v>
      </c>
      <c r="E261" s="29">
        <v>2460</v>
      </c>
      <c r="F261" s="41">
        <v>0</v>
      </c>
      <c r="G261" s="83"/>
    </row>
    <row r="262" spans="2:7" x14ac:dyDescent="0.25">
      <c r="B262" s="19"/>
      <c r="C262" s="18" t="s">
        <v>1249</v>
      </c>
      <c r="D262" s="15"/>
      <c r="E262" s="29"/>
      <c r="F262" s="41"/>
      <c r="G262" s="83"/>
    </row>
    <row r="263" spans="2:7" ht="16.5" customHeight="1" x14ac:dyDescent="0.25">
      <c r="B263" s="19" t="s">
        <v>1336</v>
      </c>
      <c r="C263" s="33" t="s">
        <v>1250</v>
      </c>
      <c r="D263" s="15">
        <v>1</v>
      </c>
      <c r="E263" s="29">
        <v>1044</v>
      </c>
      <c r="F263" s="41">
        <v>0</v>
      </c>
      <c r="G263" s="83">
        <v>0</v>
      </c>
    </row>
    <row r="264" spans="2:7" ht="16.5" customHeight="1" x14ac:dyDescent="0.25">
      <c r="B264" s="19" t="s">
        <v>1337</v>
      </c>
      <c r="C264" s="33" t="s">
        <v>1251</v>
      </c>
      <c r="D264" s="15">
        <v>1</v>
      </c>
      <c r="E264" s="29">
        <v>1368</v>
      </c>
      <c r="F264" s="41">
        <v>0</v>
      </c>
      <c r="G264" s="83">
        <v>0</v>
      </c>
    </row>
    <row r="265" spans="2:7" ht="16.5" customHeight="1" x14ac:dyDescent="0.25">
      <c r="B265" s="19" t="s">
        <v>1338</v>
      </c>
      <c r="C265" s="33" t="s">
        <v>1252</v>
      </c>
      <c r="D265" s="15">
        <v>1</v>
      </c>
      <c r="E265" s="29">
        <v>1452</v>
      </c>
      <c r="F265" s="41">
        <v>0</v>
      </c>
      <c r="G265" s="83">
        <v>0</v>
      </c>
    </row>
    <row r="266" spans="2:7" ht="16.5" customHeight="1" x14ac:dyDescent="0.25">
      <c r="B266" s="19" t="s">
        <v>1339</v>
      </c>
      <c r="C266" s="33" t="s">
        <v>1253</v>
      </c>
      <c r="D266" s="15">
        <v>1</v>
      </c>
      <c r="E266" s="29">
        <v>1524</v>
      </c>
      <c r="F266" s="41">
        <v>0</v>
      </c>
      <c r="G266" s="83">
        <v>0</v>
      </c>
    </row>
    <row r="267" spans="2:7" ht="16.5" customHeight="1" x14ac:dyDescent="0.25">
      <c r="B267" s="19" t="s">
        <v>1340</v>
      </c>
      <c r="C267" s="33" t="s">
        <v>1254</v>
      </c>
      <c r="D267" s="15">
        <v>1</v>
      </c>
      <c r="E267" s="29">
        <v>1758</v>
      </c>
      <c r="F267" s="41">
        <v>0</v>
      </c>
      <c r="G267" s="83">
        <v>0</v>
      </c>
    </row>
    <row r="268" spans="2:7" ht="17.25" customHeight="1" x14ac:dyDescent="0.25">
      <c r="B268" s="19"/>
      <c r="C268" s="18" t="s">
        <v>1255</v>
      </c>
      <c r="D268" s="15"/>
      <c r="E268" s="29"/>
      <c r="F268" s="41"/>
      <c r="G268" s="83"/>
    </row>
    <row r="269" spans="2:7" ht="17.25" customHeight="1" x14ac:dyDescent="0.25">
      <c r="B269" s="19" t="s">
        <v>1341</v>
      </c>
      <c r="C269" s="33" t="s">
        <v>1256</v>
      </c>
      <c r="D269" s="15">
        <v>1</v>
      </c>
      <c r="E269" s="29">
        <v>1260</v>
      </c>
      <c r="F269" s="41">
        <v>0</v>
      </c>
      <c r="G269" s="83">
        <v>0</v>
      </c>
    </row>
    <row r="270" spans="2:7" ht="17.25" customHeight="1" x14ac:dyDescent="0.25">
      <c r="B270" s="19" t="s">
        <v>1342</v>
      </c>
      <c r="C270" s="33" t="s">
        <v>1257</v>
      </c>
      <c r="D270" s="15">
        <v>1</v>
      </c>
      <c r="E270" s="29">
        <v>1296</v>
      </c>
      <c r="F270" s="41">
        <v>0</v>
      </c>
      <c r="G270" s="83">
        <v>0</v>
      </c>
    </row>
    <row r="271" spans="2:7" ht="17.25" customHeight="1" x14ac:dyDescent="0.25">
      <c r="B271" s="19" t="s">
        <v>1343</v>
      </c>
      <c r="C271" s="33" t="s">
        <v>1258</v>
      </c>
      <c r="D271" s="15">
        <v>1</v>
      </c>
      <c r="E271" s="29">
        <v>1380</v>
      </c>
      <c r="F271" s="41">
        <v>0</v>
      </c>
      <c r="G271" s="83">
        <v>0</v>
      </c>
    </row>
    <row r="272" spans="2:7" ht="17.25" customHeight="1" x14ac:dyDescent="0.25">
      <c r="B272" s="19" t="s">
        <v>1344</v>
      </c>
      <c r="C272" s="33" t="s">
        <v>1259</v>
      </c>
      <c r="D272" s="15">
        <v>1</v>
      </c>
      <c r="E272" s="29">
        <v>1680</v>
      </c>
      <c r="F272" s="41">
        <v>0</v>
      </c>
      <c r="G272" s="83">
        <v>0</v>
      </c>
    </row>
    <row r="273" spans="2:7" ht="17.25" customHeight="1" x14ac:dyDescent="0.25">
      <c r="B273" s="19"/>
      <c r="C273" s="19" t="s">
        <v>1260</v>
      </c>
      <c r="D273" s="15"/>
      <c r="E273" s="29"/>
      <c r="F273" s="41"/>
      <c r="G273" s="83"/>
    </row>
    <row r="274" spans="2:7" ht="17.25" customHeight="1" x14ac:dyDescent="0.25">
      <c r="B274" s="19" t="s">
        <v>1345</v>
      </c>
      <c r="C274" s="33" t="s">
        <v>1261</v>
      </c>
      <c r="D274" s="15">
        <v>1</v>
      </c>
      <c r="E274" s="29">
        <v>1296</v>
      </c>
      <c r="F274" s="41">
        <v>0</v>
      </c>
      <c r="G274" s="83">
        <v>0</v>
      </c>
    </row>
    <row r="275" spans="2:7" ht="17.25" customHeight="1" x14ac:dyDescent="0.25">
      <c r="B275" s="19" t="s">
        <v>1346</v>
      </c>
      <c r="C275" s="33" t="s">
        <v>1262</v>
      </c>
      <c r="D275" s="15">
        <v>1</v>
      </c>
      <c r="E275" s="29">
        <v>1332</v>
      </c>
      <c r="F275" s="41">
        <v>0</v>
      </c>
      <c r="G275" s="83">
        <v>0</v>
      </c>
    </row>
    <row r="276" spans="2:7" ht="17.25" customHeight="1" x14ac:dyDescent="0.25">
      <c r="B276" s="19" t="s">
        <v>1347</v>
      </c>
      <c r="C276" s="33" t="s">
        <v>1263</v>
      </c>
      <c r="D276" s="15">
        <v>1</v>
      </c>
      <c r="E276" s="29">
        <v>1440</v>
      </c>
      <c r="F276" s="41">
        <v>0</v>
      </c>
      <c r="G276" s="83">
        <v>0</v>
      </c>
    </row>
    <row r="277" spans="2:7" ht="17.25" customHeight="1" x14ac:dyDescent="0.25">
      <c r="B277" s="19" t="s">
        <v>1348</v>
      </c>
      <c r="C277" s="33" t="s">
        <v>1264</v>
      </c>
      <c r="D277" s="15">
        <v>1</v>
      </c>
      <c r="E277" s="29">
        <v>1716</v>
      </c>
      <c r="F277" s="41">
        <v>0</v>
      </c>
      <c r="G277" s="83">
        <v>0</v>
      </c>
    </row>
    <row r="278" spans="2:7" ht="17.25" customHeight="1" x14ac:dyDescent="0.25">
      <c r="B278" s="19"/>
      <c r="C278" s="19" t="s">
        <v>1265</v>
      </c>
      <c r="D278" s="15"/>
      <c r="E278" s="29"/>
      <c r="F278" s="41"/>
      <c r="G278" s="83"/>
    </row>
    <row r="279" spans="2:7" ht="17.25" customHeight="1" x14ac:dyDescent="0.25">
      <c r="B279" s="19" t="s">
        <v>1349</v>
      </c>
      <c r="C279" s="33" t="s">
        <v>1266</v>
      </c>
      <c r="D279" s="15">
        <v>1</v>
      </c>
      <c r="E279" s="29">
        <v>792</v>
      </c>
      <c r="F279" s="41">
        <v>0</v>
      </c>
      <c r="G279" s="83">
        <v>0</v>
      </c>
    </row>
    <row r="280" spans="2:7" ht="17.25" customHeight="1" x14ac:dyDescent="0.25">
      <c r="B280" s="19" t="s">
        <v>1350</v>
      </c>
      <c r="C280" s="33" t="s">
        <v>1267</v>
      </c>
      <c r="D280" s="15">
        <v>1</v>
      </c>
      <c r="E280" s="29">
        <v>876</v>
      </c>
      <c r="F280" s="41">
        <v>0</v>
      </c>
      <c r="G280" s="83">
        <v>0</v>
      </c>
    </row>
    <row r="281" spans="2:7" ht="17.25" customHeight="1" x14ac:dyDescent="0.25">
      <c r="B281" s="19" t="s">
        <v>1351</v>
      </c>
      <c r="C281" s="33" t="s">
        <v>1268</v>
      </c>
      <c r="D281" s="15">
        <v>1</v>
      </c>
      <c r="E281" s="29">
        <v>936</v>
      </c>
      <c r="F281" s="41">
        <v>0</v>
      </c>
      <c r="G281" s="83">
        <v>0</v>
      </c>
    </row>
    <row r="282" spans="2:7" ht="17.25" customHeight="1" x14ac:dyDescent="0.25">
      <c r="B282" s="19"/>
      <c r="C282" s="19" t="s">
        <v>1269</v>
      </c>
      <c r="D282" s="15"/>
      <c r="E282" s="29"/>
      <c r="F282" s="41"/>
      <c r="G282" s="83"/>
    </row>
    <row r="283" spans="2:7" ht="17.25" customHeight="1" x14ac:dyDescent="0.25">
      <c r="B283" s="19" t="s">
        <v>1352</v>
      </c>
      <c r="C283" s="33" t="s">
        <v>1272</v>
      </c>
      <c r="D283" s="15">
        <v>1</v>
      </c>
      <c r="E283" s="29">
        <v>876</v>
      </c>
      <c r="F283" s="41">
        <v>0</v>
      </c>
      <c r="G283" s="83">
        <v>0</v>
      </c>
    </row>
    <row r="284" spans="2:7" x14ac:dyDescent="0.25">
      <c r="B284" s="19" t="s">
        <v>1353</v>
      </c>
      <c r="C284" s="33" t="s">
        <v>1273</v>
      </c>
      <c r="D284" s="15">
        <v>1</v>
      </c>
      <c r="E284" s="29">
        <v>900</v>
      </c>
      <c r="F284" s="41">
        <v>0</v>
      </c>
      <c r="G284" s="83">
        <v>0</v>
      </c>
    </row>
    <row r="285" spans="2:7" ht="22.5" customHeight="1" x14ac:dyDescent="0.25">
      <c r="B285" s="19" t="s">
        <v>1354</v>
      </c>
      <c r="C285" s="33" t="s">
        <v>1274</v>
      </c>
      <c r="D285" s="15">
        <v>1</v>
      </c>
      <c r="E285" s="29">
        <v>996</v>
      </c>
      <c r="F285" s="41">
        <v>0</v>
      </c>
      <c r="G285" s="83">
        <v>0</v>
      </c>
    </row>
    <row r="286" spans="2:7" ht="17.25" customHeight="1" x14ac:dyDescent="0.25">
      <c r="B286" s="19" t="s">
        <v>1355</v>
      </c>
      <c r="C286" s="33" t="s">
        <v>1275</v>
      </c>
      <c r="D286" s="15">
        <v>1</v>
      </c>
      <c r="E286" s="29">
        <v>996</v>
      </c>
      <c r="F286" s="41">
        <v>0</v>
      </c>
      <c r="G286" s="83">
        <v>0</v>
      </c>
    </row>
    <row r="287" spans="2:7" ht="17.25" customHeight="1" x14ac:dyDescent="0.25">
      <c r="B287" s="19" t="s">
        <v>1356</v>
      </c>
      <c r="C287" s="33" t="s">
        <v>1276</v>
      </c>
      <c r="D287" s="15">
        <v>1</v>
      </c>
      <c r="E287" s="29">
        <v>912</v>
      </c>
      <c r="F287" s="41">
        <v>0</v>
      </c>
      <c r="G287" s="83">
        <v>0</v>
      </c>
    </row>
    <row r="288" spans="2:7" ht="17.25" customHeight="1" x14ac:dyDescent="0.25">
      <c r="B288" s="19" t="s">
        <v>1357</v>
      </c>
      <c r="C288" s="33" t="s">
        <v>1277</v>
      </c>
      <c r="D288" s="15">
        <v>1</v>
      </c>
      <c r="E288" s="29">
        <v>1008</v>
      </c>
      <c r="F288" s="41">
        <v>0</v>
      </c>
      <c r="G288" s="83">
        <v>0</v>
      </c>
    </row>
    <row r="289" spans="2:7" ht="17.25" customHeight="1" x14ac:dyDescent="0.25">
      <c r="B289" s="19" t="s">
        <v>1358</v>
      </c>
      <c r="C289" s="33" t="s">
        <v>1278</v>
      </c>
      <c r="D289" s="15">
        <v>1</v>
      </c>
      <c r="E289" s="29">
        <v>1092</v>
      </c>
      <c r="F289" s="41">
        <v>0</v>
      </c>
      <c r="G289" s="83">
        <v>0</v>
      </c>
    </row>
    <row r="290" spans="2:7" ht="17.25" customHeight="1" x14ac:dyDescent="0.25">
      <c r="B290" s="19" t="s">
        <v>1359</v>
      </c>
      <c r="C290" s="33" t="s">
        <v>1279</v>
      </c>
      <c r="D290" s="15">
        <v>1</v>
      </c>
      <c r="E290" s="29">
        <v>1092</v>
      </c>
      <c r="F290" s="41">
        <v>0</v>
      </c>
      <c r="G290" s="83">
        <v>0</v>
      </c>
    </row>
    <row r="291" spans="2:7" ht="17.25" customHeight="1" x14ac:dyDescent="0.25">
      <c r="B291" s="19" t="s">
        <v>1360</v>
      </c>
      <c r="C291" s="33" t="s">
        <v>1280</v>
      </c>
      <c r="D291" s="15">
        <v>1</v>
      </c>
      <c r="E291" s="29">
        <v>1164</v>
      </c>
      <c r="F291" s="41">
        <v>0</v>
      </c>
      <c r="G291" s="83">
        <v>0</v>
      </c>
    </row>
    <row r="292" spans="2:7" ht="17.25" customHeight="1" x14ac:dyDescent="0.25">
      <c r="B292" s="19"/>
      <c r="C292" s="19" t="s">
        <v>1270</v>
      </c>
      <c r="D292" s="15"/>
      <c r="E292" s="29"/>
      <c r="F292" s="41"/>
      <c r="G292" s="83"/>
    </row>
    <row r="293" spans="2:7" ht="17.25" customHeight="1" x14ac:dyDescent="0.25">
      <c r="B293" s="19" t="s">
        <v>1361</v>
      </c>
      <c r="C293" s="33" t="s">
        <v>1281</v>
      </c>
      <c r="D293" s="15">
        <v>1</v>
      </c>
      <c r="E293" s="29">
        <v>654</v>
      </c>
      <c r="F293" s="41">
        <v>0</v>
      </c>
      <c r="G293" s="83">
        <v>0</v>
      </c>
    </row>
    <row r="294" spans="2:7" ht="17.25" customHeight="1" x14ac:dyDescent="0.25">
      <c r="B294" s="19" t="s">
        <v>1362</v>
      </c>
      <c r="C294" s="33" t="s">
        <v>1282</v>
      </c>
      <c r="D294" s="15">
        <v>1</v>
      </c>
      <c r="E294" s="29">
        <v>744</v>
      </c>
      <c r="F294" s="41">
        <v>0</v>
      </c>
      <c r="G294" s="83">
        <v>0</v>
      </c>
    </row>
    <row r="295" spans="2:7" ht="17.25" customHeight="1" x14ac:dyDescent="0.25">
      <c r="B295" s="19" t="s">
        <v>1363</v>
      </c>
      <c r="C295" s="33" t="s">
        <v>1283</v>
      </c>
      <c r="D295" s="15">
        <v>1</v>
      </c>
      <c r="E295" s="29">
        <v>744</v>
      </c>
      <c r="F295" s="41">
        <v>0</v>
      </c>
      <c r="G295" s="83">
        <v>0</v>
      </c>
    </row>
    <row r="296" spans="2:7" ht="17.25" customHeight="1" x14ac:dyDescent="0.25">
      <c r="B296" s="19"/>
      <c r="C296" s="19" t="s">
        <v>1271</v>
      </c>
      <c r="D296" s="15"/>
      <c r="E296" s="29"/>
      <c r="F296" s="41"/>
      <c r="G296" s="83"/>
    </row>
    <row r="297" spans="2:7" ht="17.25" customHeight="1" x14ac:dyDescent="0.25">
      <c r="B297" s="19" t="s">
        <v>1364</v>
      </c>
      <c r="C297" s="17" t="s">
        <v>1284</v>
      </c>
      <c r="D297" s="15">
        <v>1</v>
      </c>
      <c r="E297" s="29">
        <v>1020</v>
      </c>
      <c r="F297" s="41">
        <v>0</v>
      </c>
      <c r="G297" s="83">
        <v>0</v>
      </c>
    </row>
    <row r="298" spans="2:7" ht="17.25" customHeight="1" x14ac:dyDescent="0.25">
      <c r="B298" s="19" t="s">
        <v>1365</v>
      </c>
      <c r="C298" s="33" t="s">
        <v>1285</v>
      </c>
      <c r="D298" s="15">
        <v>1</v>
      </c>
      <c r="E298" s="29">
        <v>456</v>
      </c>
      <c r="F298" s="41">
        <v>0</v>
      </c>
      <c r="G298" s="83">
        <v>0</v>
      </c>
    </row>
    <row r="299" spans="2:7" ht="17.25" customHeight="1" x14ac:dyDescent="0.25">
      <c r="B299" s="19"/>
      <c r="C299" s="19" t="s">
        <v>1287</v>
      </c>
      <c r="D299" s="15"/>
      <c r="E299" s="29"/>
      <c r="F299" s="41"/>
      <c r="G299" s="83"/>
    </row>
    <row r="300" spans="2:7" ht="17.25" customHeight="1" x14ac:dyDescent="0.25">
      <c r="B300" s="19" t="s">
        <v>1366</v>
      </c>
      <c r="C300" s="33" t="s">
        <v>1286</v>
      </c>
      <c r="D300" s="15">
        <v>1</v>
      </c>
      <c r="E300" s="29">
        <v>642</v>
      </c>
      <c r="F300" s="41">
        <v>0</v>
      </c>
      <c r="G300" s="83">
        <v>0</v>
      </c>
    </row>
    <row r="301" spans="2:7" ht="17.25" customHeight="1" x14ac:dyDescent="0.25">
      <c r="B301" s="19" t="s">
        <v>1367</v>
      </c>
      <c r="C301" s="33" t="s">
        <v>1288</v>
      </c>
      <c r="D301" s="15">
        <v>1</v>
      </c>
      <c r="E301" s="29">
        <v>77.400000000000006</v>
      </c>
      <c r="F301" s="41">
        <v>0</v>
      </c>
      <c r="G301" s="83">
        <v>0</v>
      </c>
    </row>
    <row r="302" spans="2:7" ht="17.25" customHeight="1" x14ac:dyDescent="0.25">
      <c r="B302" s="19"/>
      <c r="C302" s="19" t="s">
        <v>1658</v>
      </c>
      <c r="D302" s="15"/>
      <c r="E302" s="29"/>
      <c r="F302" s="41"/>
      <c r="G302" s="83"/>
    </row>
    <row r="303" spans="2:7" ht="24" x14ac:dyDescent="0.25">
      <c r="B303" s="19" t="s">
        <v>1662</v>
      </c>
      <c r="C303" s="116" t="s">
        <v>1642</v>
      </c>
      <c r="D303" s="15">
        <v>1</v>
      </c>
      <c r="E303" s="117">
        <v>115.87692307692308</v>
      </c>
      <c r="F303" s="41">
        <v>0</v>
      </c>
      <c r="G303" s="83">
        <v>0</v>
      </c>
    </row>
    <row r="304" spans="2:7" ht="24" x14ac:dyDescent="0.25">
      <c r="B304" s="19" t="s">
        <v>1663</v>
      </c>
      <c r="C304" s="116" t="s">
        <v>1643</v>
      </c>
      <c r="D304" s="15">
        <v>1</v>
      </c>
      <c r="E304" s="117">
        <v>137.56923076923076</v>
      </c>
      <c r="F304" s="41">
        <v>0</v>
      </c>
      <c r="G304" s="83">
        <v>0</v>
      </c>
    </row>
    <row r="305" spans="2:7" ht="24" x14ac:dyDescent="0.25">
      <c r="B305" s="19" t="s">
        <v>1664</v>
      </c>
      <c r="C305" s="116" t="s">
        <v>1644</v>
      </c>
      <c r="D305" s="15">
        <v>1</v>
      </c>
      <c r="E305" s="117">
        <v>157.63076923076923</v>
      </c>
      <c r="F305" s="41">
        <v>0</v>
      </c>
      <c r="G305" s="83">
        <v>0</v>
      </c>
    </row>
    <row r="306" spans="2:7" ht="24" x14ac:dyDescent="0.25">
      <c r="B306" s="19" t="s">
        <v>1665</v>
      </c>
      <c r="C306" s="116" t="s">
        <v>1645</v>
      </c>
      <c r="D306" s="15">
        <v>1</v>
      </c>
      <c r="E306" s="117">
        <v>241.81538461538457</v>
      </c>
      <c r="F306" s="41">
        <v>0</v>
      </c>
      <c r="G306" s="83">
        <v>0</v>
      </c>
    </row>
    <row r="307" spans="2:7" ht="24" x14ac:dyDescent="0.25">
      <c r="B307" s="19" t="s">
        <v>1666</v>
      </c>
      <c r="C307" s="116" t="s">
        <v>1646</v>
      </c>
      <c r="D307" s="15">
        <v>1</v>
      </c>
      <c r="E307" s="117">
        <v>407.59999999999997</v>
      </c>
      <c r="F307" s="41">
        <v>0</v>
      </c>
      <c r="G307" s="83">
        <v>0</v>
      </c>
    </row>
    <row r="308" spans="2:7" ht="24" x14ac:dyDescent="0.25">
      <c r="B308" s="19" t="s">
        <v>1667</v>
      </c>
      <c r="C308" s="116" t="s">
        <v>1647</v>
      </c>
      <c r="D308" s="15">
        <v>1</v>
      </c>
      <c r="E308" s="117">
        <v>569.53846153846143</v>
      </c>
      <c r="F308" s="41">
        <v>0</v>
      </c>
      <c r="G308" s="83">
        <v>0</v>
      </c>
    </row>
    <row r="309" spans="2:7" ht="49.5" customHeight="1" x14ac:dyDescent="0.25">
      <c r="B309" s="19" t="s">
        <v>1668</v>
      </c>
      <c r="C309" s="116" t="s">
        <v>1648</v>
      </c>
      <c r="D309" s="15">
        <v>1</v>
      </c>
      <c r="E309" s="117">
        <v>172.95384615384617</v>
      </c>
      <c r="F309" s="41">
        <v>0</v>
      </c>
      <c r="G309" s="83">
        <v>0</v>
      </c>
    </row>
    <row r="310" spans="2:7" ht="48" x14ac:dyDescent="0.25">
      <c r="B310" s="19" t="s">
        <v>1669</v>
      </c>
      <c r="C310" s="116" t="s">
        <v>1649</v>
      </c>
      <c r="D310" s="15">
        <v>1</v>
      </c>
      <c r="E310" s="117">
        <v>271.01538461538462</v>
      </c>
      <c r="F310" s="41">
        <v>0</v>
      </c>
      <c r="G310" s="83">
        <v>0</v>
      </c>
    </row>
    <row r="311" spans="2:7" ht="48" x14ac:dyDescent="0.25">
      <c r="B311" s="19" t="s">
        <v>1670</v>
      </c>
      <c r="C311" s="116" t="s">
        <v>1650</v>
      </c>
      <c r="D311" s="15">
        <v>1</v>
      </c>
      <c r="E311" s="117">
        <v>336.55384615384611</v>
      </c>
      <c r="F311" s="41">
        <v>0</v>
      </c>
      <c r="G311" s="83">
        <v>0</v>
      </c>
    </row>
    <row r="312" spans="2:7" ht="48" x14ac:dyDescent="0.25">
      <c r="B312" s="19" t="s">
        <v>1671</v>
      </c>
      <c r="C312" s="116" t="s">
        <v>1651</v>
      </c>
      <c r="D312" s="15">
        <v>1</v>
      </c>
      <c r="E312" s="117">
        <v>587.04615384615374</v>
      </c>
      <c r="F312" s="41">
        <v>0</v>
      </c>
      <c r="G312" s="83">
        <v>0</v>
      </c>
    </row>
    <row r="313" spans="2:7" ht="48" x14ac:dyDescent="0.25">
      <c r="B313" s="19" t="s">
        <v>1672</v>
      </c>
      <c r="C313" s="116" t="s">
        <v>1652</v>
      </c>
      <c r="D313" s="15">
        <v>1</v>
      </c>
      <c r="E313" s="117">
        <v>547.81538461538457</v>
      </c>
      <c r="F313" s="41">
        <v>0</v>
      </c>
      <c r="G313" s="83">
        <v>0</v>
      </c>
    </row>
    <row r="314" spans="2:7" ht="48" x14ac:dyDescent="0.25">
      <c r="B314" s="19" t="s">
        <v>1673</v>
      </c>
      <c r="C314" s="116" t="s">
        <v>1653</v>
      </c>
      <c r="D314" s="15">
        <v>1</v>
      </c>
      <c r="E314" s="117">
        <v>320.76923076923072</v>
      </c>
      <c r="F314" s="41">
        <v>0</v>
      </c>
      <c r="G314" s="83">
        <v>0</v>
      </c>
    </row>
    <row r="315" spans="2:7" ht="24" x14ac:dyDescent="0.25">
      <c r="B315" s="19" t="s">
        <v>1674</v>
      </c>
      <c r="C315" s="116" t="s">
        <v>1654</v>
      </c>
      <c r="D315" s="15">
        <v>1</v>
      </c>
      <c r="E315" s="117">
        <v>406.06153846153842</v>
      </c>
      <c r="F315" s="41">
        <v>0</v>
      </c>
      <c r="G315" s="83">
        <v>0</v>
      </c>
    </row>
    <row r="316" spans="2:7" ht="24" x14ac:dyDescent="0.25">
      <c r="B316" s="19" t="s">
        <v>1675</v>
      </c>
      <c r="C316" s="116" t="s">
        <v>1655</v>
      </c>
      <c r="D316" s="15">
        <v>1</v>
      </c>
      <c r="E316" s="117">
        <v>519.4153846153846</v>
      </c>
      <c r="F316" s="41">
        <v>0</v>
      </c>
      <c r="G316" s="83">
        <v>0</v>
      </c>
    </row>
    <row r="317" spans="2:7" ht="24" x14ac:dyDescent="0.25">
      <c r="B317" s="19" t="s">
        <v>1676</v>
      </c>
      <c r="C317" s="116" t="s">
        <v>1656</v>
      </c>
      <c r="D317" s="15">
        <v>1</v>
      </c>
      <c r="E317" s="117">
        <v>148.76923076923077</v>
      </c>
      <c r="F317" s="41">
        <v>0</v>
      </c>
      <c r="G317" s="83">
        <v>0</v>
      </c>
    </row>
    <row r="318" spans="2:7" ht="24" x14ac:dyDescent="0.25">
      <c r="B318" s="19" t="s">
        <v>1677</v>
      </c>
      <c r="C318" s="116" t="s">
        <v>1657</v>
      </c>
      <c r="D318" s="15">
        <v>1</v>
      </c>
      <c r="E318" s="117">
        <v>785</v>
      </c>
      <c r="F318" s="41">
        <v>0</v>
      </c>
      <c r="G318" s="83">
        <v>0</v>
      </c>
    </row>
    <row r="319" spans="2:7" ht="15.75" thickBot="1" x14ac:dyDescent="0.3">
      <c r="B319" s="19"/>
      <c r="C319" s="33"/>
      <c r="D319" s="15"/>
      <c r="E319" s="29"/>
      <c r="F319" s="41"/>
      <c r="G319" s="83"/>
    </row>
    <row r="320" spans="2:7" ht="28.5" customHeight="1" x14ac:dyDescent="0.25">
      <c r="B320" s="222" t="s">
        <v>1599</v>
      </c>
      <c r="C320" s="223"/>
      <c r="D320" s="223"/>
      <c r="E320" s="224"/>
    </row>
    <row r="321" spans="2:5" ht="27" customHeight="1" thickBot="1" x14ac:dyDescent="0.3">
      <c r="B321" s="190" t="s">
        <v>1598</v>
      </c>
      <c r="C321" s="191"/>
      <c r="D321" s="191"/>
      <c r="E321" s="192"/>
    </row>
    <row r="322" spans="2:5" ht="93.75" customHeight="1" x14ac:dyDescent="0.25">
      <c r="B322" s="193" t="s">
        <v>1028</v>
      </c>
      <c r="C322" s="194"/>
      <c r="D322" s="194"/>
      <c r="E322" s="195"/>
    </row>
    <row r="323" spans="2:5" ht="96.75" customHeight="1" x14ac:dyDescent="0.25">
      <c r="B323" s="196" t="s">
        <v>1027</v>
      </c>
      <c r="C323" s="197"/>
      <c r="D323" s="197"/>
      <c r="E323" s="198"/>
    </row>
    <row r="324" spans="2:5" x14ac:dyDescent="0.25">
      <c r="B324" s="40"/>
      <c r="C324" s="94" t="s">
        <v>1189</v>
      </c>
      <c r="D324" s="95"/>
      <c r="E324" s="96" t="s">
        <v>1188</v>
      </c>
    </row>
    <row r="325" spans="2:5" x14ac:dyDescent="0.25">
      <c r="B325" s="40"/>
      <c r="C325" s="94" t="s">
        <v>1026</v>
      </c>
      <c r="D325" s="95"/>
      <c r="E325" s="96"/>
    </row>
    <row r="326" spans="2:5" ht="24" x14ac:dyDescent="0.25">
      <c r="B326" s="97" t="s">
        <v>1030</v>
      </c>
      <c r="C326" s="17" t="s">
        <v>921</v>
      </c>
      <c r="D326" s="98">
        <v>1</v>
      </c>
      <c r="E326" s="20">
        <v>1224</v>
      </c>
    </row>
    <row r="327" spans="2:5" ht="24" x14ac:dyDescent="0.25">
      <c r="B327" s="19" t="s">
        <v>1031</v>
      </c>
      <c r="C327" s="17" t="s">
        <v>928</v>
      </c>
      <c r="D327" s="68">
        <v>1</v>
      </c>
      <c r="E327" s="20">
        <v>1224</v>
      </c>
    </row>
    <row r="328" spans="2:5" ht="24" x14ac:dyDescent="0.25">
      <c r="B328" s="19" t="s">
        <v>1032</v>
      </c>
      <c r="C328" s="17" t="s">
        <v>929</v>
      </c>
      <c r="D328" s="68">
        <v>1</v>
      </c>
      <c r="E328" s="20">
        <v>1224</v>
      </c>
    </row>
    <row r="329" spans="2:5" ht="24" x14ac:dyDescent="0.25">
      <c r="B329" s="19" t="s">
        <v>1033</v>
      </c>
      <c r="C329" s="17" t="s">
        <v>930</v>
      </c>
      <c r="D329" s="68">
        <v>1</v>
      </c>
      <c r="E329" s="20">
        <v>1224</v>
      </c>
    </row>
    <row r="330" spans="2:5" ht="24" x14ac:dyDescent="0.25">
      <c r="B330" s="19" t="s">
        <v>1034</v>
      </c>
      <c r="C330" s="17" t="s">
        <v>931</v>
      </c>
      <c r="D330" s="68">
        <v>1</v>
      </c>
      <c r="E330" s="20">
        <v>1224</v>
      </c>
    </row>
    <row r="331" spans="2:5" x14ac:dyDescent="0.25">
      <c r="B331" s="19" t="s">
        <v>1035</v>
      </c>
      <c r="C331" s="17" t="s">
        <v>922</v>
      </c>
      <c r="D331" s="68">
        <v>1</v>
      </c>
      <c r="E331" s="20">
        <v>1530</v>
      </c>
    </row>
    <row r="332" spans="2:5" x14ac:dyDescent="0.25">
      <c r="B332" s="19" t="s">
        <v>1036</v>
      </c>
      <c r="C332" s="17" t="s">
        <v>923</v>
      </c>
      <c r="D332" s="68">
        <v>1</v>
      </c>
      <c r="E332" s="20">
        <v>1530</v>
      </c>
    </row>
    <row r="333" spans="2:5" x14ac:dyDescent="0.25">
      <c r="B333" s="19" t="s">
        <v>1037</v>
      </c>
      <c r="C333" s="17" t="s">
        <v>924</v>
      </c>
      <c r="D333" s="68">
        <v>1</v>
      </c>
      <c r="E333" s="20">
        <v>1530</v>
      </c>
    </row>
    <row r="334" spans="2:5" ht="17.25" customHeight="1" x14ac:dyDescent="0.25">
      <c r="B334" s="19" t="s">
        <v>1038</v>
      </c>
      <c r="C334" s="17" t="s">
        <v>925</v>
      </c>
      <c r="D334" s="68">
        <v>1</v>
      </c>
      <c r="E334" s="20">
        <v>1530</v>
      </c>
    </row>
    <row r="335" spans="2:5" ht="17.25" customHeight="1" x14ac:dyDescent="0.25">
      <c r="B335" s="19" t="s">
        <v>1039</v>
      </c>
      <c r="C335" s="17" t="s">
        <v>926</v>
      </c>
      <c r="D335" s="68">
        <v>1</v>
      </c>
      <c r="E335" s="20">
        <v>1530</v>
      </c>
    </row>
    <row r="336" spans="2:5" ht="17.25" customHeight="1" x14ac:dyDescent="0.25">
      <c r="B336" s="19" t="s">
        <v>1040</v>
      </c>
      <c r="C336" s="17" t="s">
        <v>932</v>
      </c>
      <c r="D336" s="15">
        <v>1</v>
      </c>
      <c r="E336" s="16">
        <v>1530</v>
      </c>
    </row>
    <row r="337" spans="2:5" x14ac:dyDescent="0.25">
      <c r="B337" s="19" t="s">
        <v>1041</v>
      </c>
      <c r="C337" s="17" t="s">
        <v>933</v>
      </c>
      <c r="D337" s="15">
        <v>1</v>
      </c>
      <c r="E337" s="16">
        <v>1530</v>
      </c>
    </row>
    <row r="338" spans="2:5" x14ac:dyDescent="0.25">
      <c r="B338" s="19" t="s">
        <v>1042</v>
      </c>
      <c r="C338" s="17" t="s">
        <v>927</v>
      </c>
      <c r="D338" s="15">
        <v>1</v>
      </c>
      <c r="E338" s="16">
        <v>1530</v>
      </c>
    </row>
    <row r="339" spans="2:5" x14ac:dyDescent="0.25">
      <c r="B339" s="19" t="s">
        <v>1043</v>
      </c>
      <c r="C339" s="17" t="s">
        <v>934</v>
      </c>
      <c r="D339" s="15">
        <v>1</v>
      </c>
      <c r="E339" s="16">
        <v>1656</v>
      </c>
    </row>
    <row r="340" spans="2:5" x14ac:dyDescent="0.25">
      <c r="B340" s="19" t="s">
        <v>1044</v>
      </c>
      <c r="C340" s="17" t="s">
        <v>935</v>
      </c>
      <c r="D340" s="15">
        <v>1</v>
      </c>
      <c r="E340" s="16">
        <v>1656</v>
      </c>
    </row>
    <row r="341" spans="2:5" x14ac:dyDescent="0.25">
      <c r="B341" s="19" t="s">
        <v>1045</v>
      </c>
      <c r="C341" s="17" t="s">
        <v>945</v>
      </c>
      <c r="D341" s="15">
        <v>1</v>
      </c>
      <c r="E341" s="16">
        <v>1656</v>
      </c>
    </row>
    <row r="342" spans="2:5" x14ac:dyDescent="0.25">
      <c r="B342" s="19" t="s">
        <v>1046</v>
      </c>
      <c r="C342" s="17" t="s">
        <v>936</v>
      </c>
      <c r="D342" s="15">
        <v>1</v>
      </c>
      <c r="E342" s="16">
        <v>1656</v>
      </c>
    </row>
    <row r="343" spans="2:5" x14ac:dyDescent="0.25">
      <c r="B343" s="19" t="s">
        <v>1047</v>
      </c>
      <c r="C343" s="17" t="s">
        <v>937</v>
      </c>
      <c r="D343" s="15">
        <v>1</v>
      </c>
      <c r="E343" s="16">
        <v>1656</v>
      </c>
    </row>
    <row r="344" spans="2:5" x14ac:dyDescent="0.25">
      <c r="B344" s="19" t="s">
        <v>1048</v>
      </c>
      <c r="C344" s="17" t="s">
        <v>938</v>
      </c>
      <c r="D344" s="15">
        <v>1</v>
      </c>
      <c r="E344" s="16">
        <v>1656</v>
      </c>
    </row>
    <row r="345" spans="2:5" x14ac:dyDescent="0.25">
      <c r="B345" s="19" t="s">
        <v>1049</v>
      </c>
      <c r="C345" s="17" t="s">
        <v>939</v>
      </c>
      <c r="D345" s="15">
        <v>1</v>
      </c>
      <c r="E345" s="16">
        <v>1700</v>
      </c>
    </row>
    <row r="346" spans="2:5" ht="15" customHeight="1" x14ac:dyDescent="0.25">
      <c r="B346" s="19" t="s">
        <v>1050</v>
      </c>
      <c r="C346" s="17" t="s">
        <v>940</v>
      </c>
      <c r="D346" s="15">
        <v>1</v>
      </c>
      <c r="E346" s="16">
        <v>1700</v>
      </c>
    </row>
    <row r="347" spans="2:5" ht="15.75" customHeight="1" x14ac:dyDescent="0.25">
      <c r="B347" s="19" t="s">
        <v>1051</v>
      </c>
      <c r="C347" s="17" t="s">
        <v>941</v>
      </c>
      <c r="D347" s="15">
        <v>1</v>
      </c>
      <c r="E347" s="16">
        <v>1700</v>
      </c>
    </row>
    <row r="348" spans="2:5" ht="15" customHeight="1" x14ac:dyDescent="0.25">
      <c r="B348" s="19" t="s">
        <v>1052</v>
      </c>
      <c r="C348" s="17" t="s">
        <v>942</v>
      </c>
      <c r="D348" s="15">
        <v>1</v>
      </c>
      <c r="E348" s="16">
        <v>1700</v>
      </c>
    </row>
    <row r="349" spans="2:5" ht="15.75" customHeight="1" x14ac:dyDescent="0.25">
      <c r="B349" s="19" t="s">
        <v>1053</v>
      </c>
      <c r="C349" s="17" t="s">
        <v>944</v>
      </c>
      <c r="D349" s="15">
        <v>1</v>
      </c>
      <c r="E349" s="16">
        <v>1700</v>
      </c>
    </row>
    <row r="350" spans="2:5" ht="15" customHeight="1" x14ac:dyDescent="0.25">
      <c r="B350" s="19" t="s">
        <v>1054</v>
      </c>
      <c r="C350" s="17" t="s">
        <v>946</v>
      </c>
      <c r="D350" s="15">
        <v>1</v>
      </c>
      <c r="E350" s="16">
        <v>1700</v>
      </c>
    </row>
    <row r="351" spans="2:5" ht="16.5" customHeight="1" x14ac:dyDescent="0.25">
      <c r="B351" s="19" t="s">
        <v>1055</v>
      </c>
      <c r="C351" s="17" t="s">
        <v>943</v>
      </c>
      <c r="D351" s="15">
        <v>1</v>
      </c>
      <c r="E351" s="16">
        <v>1700</v>
      </c>
    </row>
    <row r="352" spans="2:5" ht="24" x14ac:dyDescent="0.25">
      <c r="B352" s="19" t="s">
        <v>1056</v>
      </c>
      <c r="C352" s="17" t="s">
        <v>947</v>
      </c>
      <c r="D352" s="15">
        <v>1</v>
      </c>
      <c r="E352" s="16">
        <v>1530</v>
      </c>
    </row>
    <row r="353" spans="2:5" ht="24" x14ac:dyDescent="0.25">
      <c r="B353" s="19" t="s">
        <v>1057</v>
      </c>
      <c r="C353" s="17" t="s">
        <v>948</v>
      </c>
      <c r="D353" s="15">
        <v>1</v>
      </c>
      <c r="E353" s="16">
        <v>1530</v>
      </c>
    </row>
    <row r="354" spans="2:5" x14ac:dyDescent="0.25">
      <c r="B354" s="19" t="s">
        <v>1058</v>
      </c>
      <c r="C354" s="17" t="s">
        <v>949</v>
      </c>
      <c r="D354" s="15">
        <v>1</v>
      </c>
      <c r="E354" s="16">
        <v>1212</v>
      </c>
    </row>
    <row r="355" spans="2:5" x14ac:dyDescent="0.25">
      <c r="B355" s="19" t="s">
        <v>1059</v>
      </c>
      <c r="C355" s="17" t="s">
        <v>950</v>
      </c>
      <c r="D355" s="15">
        <v>1</v>
      </c>
      <c r="E355" s="16">
        <v>1212</v>
      </c>
    </row>
    <row r="356" spans="2:5" x14ac:dyDescent="0.25">
      <c r="B356" s="19" t="s">
        <v>1060</v>
      </c>
      <c r="C356" s="17" t="s">
        <v>951</v>
      </c>
      <c r="D356" s="15">
        <v>1</v>
      </c>
      <c r="E356" s="16">
        <v>1212</v>
      </c>
    </row>
    <row r="357" spans="2:5" x14ac:dyDescent="0.25">
      <c r="B357" s="19" t="s">
        <v>1061</v>
      </c>
      <c r="C357" s="17" t="s">
        <v>952</v>
      </c>
      <c r="D357" s="15">
        <v>1</v>
      </c>
      <c r="E357" s="16">
        <v>1248</v>
      </c>
    </row>
    <row r="358" spans="2:5" x14ac:dyDescent="0.25">
      <c r="B358" s="19" t="s">
        <v>1062</v>
      </c>
      <c r="C358" s="17" t="s">
        <v>953</v>
      </c>
      <c r="D358" s="15">
        <v>1</v>
      </c>
      <c r="E358" s="16">
        <v>1248</v>
      </c>
    </row>
    <row r="359" spans="2:5" x14ac:dyDescent="0.25">
      <c r="B359" s="19" t="s">
        <v>1063</v>
      </c>
      <c r="C359" s="17" t="s">
        <v>954</v>
      </c>
      <c r="D359" s="15">
        <v>1</v>
      </c>
      <c r="E359" s="16">
        <v>1452</v>
      </c>
    </row>
    <row r="360" spans="2:5" x14ac:dyDescent="0.25">
      <c r="B360" s="19" t="s">
        <v>1064</v>
      </c>
      <c r="C360" s="17" t="s">
        <v>955</v>
      </c>
      <c r="D360" s="15">
        <v>1</v>
      </c>
      <c r="E360" s="16">
        <v>1452</v>
      </c>
    </row>
    <row r="361" spans="2:5" x14ac:dyDescent="0.25">
      <c r="B361" s="19" t="s">
        <v>1065</v>
      </c>
      <c r="C361" s="17" t="s">
        <v>956</v>
      </c>
      <c r="D361" s="15">
        <v>1</v>
      </c>
      <c r="E361" s="16">
        <v>1212</v>
      </c>
    </row>
    <row r="362" spans="2:5" x14ac:dyDescent="0.25">
      <c r="B362" s="19" t="s">
        <v>1066</v>
      </c>
      <c r="C362" s="17" t="s">
        <v>957</v>
      </c>
      <c r="D362" s="15">
        <v>1</v>
      </c>
      <c r="E362" s="16">
        <v>1212</v>
      </c>
    </row>
    <row r="363" spans="2:5" x14ac:dyDescent="0.25">
      <c r="B363" s="19" t="s">
        <v>1067</v>
      </c>
      <c r="C363" s="17" t="s">
        <v>958</v>
      </c>
      <c r="D363" s="15">
        <v>1</v>
      </c>
      <c r="E363" s="16">
        <v>1212</v>
      </c>
    </row>
    <row r="364" spans="2:5" x14ac:dyDescent="0.25">
      <c r="B364" s="19" t="s">
        <v>1068</v>
      </c>
      <c r="C364" s="17" t="s">
        <v>959</v>
      </c>
      <c r="D364" s="15">
        <v>1</v>
      </c>
      <c r="E364" s="16">
        <v>1212</v>
      </c>
    </row>
    <row r="365" spans="2:5" x14ac:dyDescent="0.25">
      <c r="B365" s="19" t="s">
        <v>1069</v>
      </c>
      <c r="C365" s="17" t="s">
        <v>964</v>
      </c>
      <c r="D365" s="15">
        <v>1</v>
      </c>
      <c r="E365" s="16">
        <v>1212</v>
      </c>
    </row>
    <row r="366" spans="2:5" x14ac:dyDescent="0.25">
      <c r="B366" s="19" t="s">
        <v>1070</v>
      </c>
      <c r="C366" s="17" t="s">
        <v>963</v>
      </c>
      <c r="D366" s="15">
        <v>1</v>
      </c>
      <c r="E366" s="16">
        <v>1212</v>
      </c>
    </row>
    <row r="367" spans="2:5" x14ac:dyDescent="0.25">
      <c r="B367" s="19" t="s">
        <v>1071</v>
      </c>
      <c r="C367" s="17" t="s">
        <v>960</v>
      </c>
      <c r="D367" s="15">
        <v>1</v>
      </c>
      <c r="E367" s="16">
        <v>1212</v>
      </c>
    </row>
    <row r="368" spans="2:5" x14ac:dyDescent="0.25">
      <c r="B368" s="19" t="s">
        <v>1072</v>
      </c>
      <c r="C368" s="17" t="s">
        <v>961</v>
      </c>
      <c r="D368" s="15">
        <v>1</v>
      </c>
      <c r="E368" s="16">
        <v>1212</v>
      </c>
    </row>
    <row r="369" spans="2:5" x14ac:dyDescent="0.25">
      <c r="B369" s="19" t="s">
        <v>1073</v>
      </c>
      <c r="C369" s="17" t="s">
        <v>962</v>
      </c>
      <c r="D369" s="15">
        <v>1</v>
      </c>
      <c r="E369" s="16">
        <v>1344</v>
      </c>
    </row>
    <row r="370" spans="2:5" x14ac:dyDescent="0.25">
      <c r="B370" s="19" t="s">
        <v>1074</v>
      </c>
      <c r="C370" s="17" t="s">
        <v>965</v>
      </c>
      <c r="D370" s="15">
        <v>1</v>
      </c>
      <c r="E370" s="16">
        <v>1260</v>
      </c>
    </row>
    <row r="371" spans="2:5" x14ac:dyDescent="0.25">
      <c r="B371" s="19" t="s">
        <v>1075</v>
      </c>
      <c r="C371" s="17" t="s">
        <v>966</v>
      </c>
      <c r="D371" s="15">
        <v>1</v>
      </c>
      <c r="E371" s="16">
        <v>1260</v>
      </c>
    </row>
    <row r="372" spans="2:5" x14ac:dyDescent="0.25">
      <c r="B372" s="19" t="s">
        <v>1076</v>
      </c>
      <c r="C372" s="17" t="s">
        <v>967</v>
      </c>
      <c r="D372" s="15">
        <v>1</v>
      </c>
      <c r="E372" s="16">
        <v>480</v>
      </c>
    </row>
    <row r="373" spans="2:5" x14ac:dyDescent="0.25">
      <c r="B373" s="19" t="s">
        <v>1077</v>
      </c>
      <c r="C373" s="17" t="s">
        <v>968</v>
      </c>
      <c r="D373" s="15">
        <v>1</v>
      </c>
      <c r="E373" s="16">
        <v>180</v>
      </c>
    </row>
    <row r="374" spans="2:5" x14ac:dyDescent="0.25">
      <c r="B374" s="19" t="s">
        <v>1078</v>
      </c>
      <c r="C374" s="17" t="s">
        <v>969</v>
      </c>
      <c r="D374" s="15">
        <v>1</v>
      </c>
      <c r="E374" s="16">
        <v>480</v>
      </c>
    </row>
    <row r="375" spans="2:5" x14ac:dyDescent="0.25">
      <c r="B375" s="19" t="s">
        <v>1079</v>
      </c>
      <c r="C375" s="17" t="s">
        <v>970</v>
      </c>
      <c r="D375" s="15">
        <v>1</v>
      </c>
      <c r="E375" s="16">
        <v>480</v>
      </c>
    </row>
    <row r="376" spans="2:5" x14ac:dyDescent="0.25">
      <c r="B376" s="19" t="s">
        <v>1080</v>
      </c>
      <c r="C376" s="17" t="s">
        <v>971</v>
      </c>
      <c r="D376" s="15">
        <v>1</v>
      </c>
      <c r="E376" s="16">
        <v>480</v>
      </c>
    </row>
    <row r="377" spans="2:5" ht="15.75" customHeight="1" x14ac:dyDescent="0.25">
      <c r="B377" s="19" t="s">
        <v>1081</v>
      </c>
      <c r="C377" s="17" t="s">
        <v>972</v>
      </c>
      <c r="D377" s="15">
        <v>1</v>
      </c>
      <c r="E377" s="16">
        <v>540</v>
      </c>
    </row>
    <row r="378" spans="2:5" ht="16.5" customHeight="1" x14ac:dyDescent="0.25">
      <c r="B378" s="19" t="s">
        <v>1082</v>
      </c>
      <c r="C378" s="17" t="s">
        <v>973</v>
      </c>
      <c r="D378" s="15">
        <v>1</v>
      </c>
      <c r="E378" s="16">
        <v>540</v>
      </c>
    </row>
    <row r="379" spans="2:5" ht="15.75" customHeight="1" x14ac:dyDescent="0.25">
      <c r="B379" s="19" t="s">
        <v>1083</v>
      </c>
      <c r="C379" s="17" t="s">
        <v>974</v>
      </c>
      <c r="D379" s="15">
        <v>1</v>
      </c>
      <c r="E379" s="16">
        <v>450</v>
      </c>
    </row>
    <row r="380" spans="2:5" x14ac:dyDescent="0.25">
      <c r="B380" s="19" t="s">
        <v>1084</v>
      </c>
      <c r="C380" s="17" t="s">
        <v>975</v>
      </c>
      <c r="D380" s="15">
        <v>1</v>
      </c>
      <c r="E380" s="16">
        <v>450</v>
      </c>
    </row>
    <row r="381" spans="2:5" x14ac:dyDescent="0.25">
      <c r="B381" s="19" t="s">
        <v>1085</v>
      </c>
      <c r="C381" s="17" t="s">
        <v>976</v>
      </c>
      <c r="D381" s="15">
        <v>1</v>
      </c>
      <c r="E381" s="16">
        <v>450</v>
      </c>
    </row>
    <row r="382" spans="2:5" ht="17.25" customHeight="1" x14ac:dyDescent="0.25">
      <c r="B382" s="19" t="s">
        <v>1086</v>
      </c>
      <c r="C382" s="17" t="s">
        <v>977</v>
      </c>
      <c r="D382" s="15">
        <v>1</v>
      </c>
      <c r="E382" s="16">
        <v>450</v>
      </c>
    </row>
    <row r="383" spans="2:5" ht="17.25" customHeight="1" x14ac:dyDescent="0.25">
      <c r="B383" s="19" t="s">
        <v>1087</v>
      </c>
      <c r="C383" s="17" t="s">
        <v>978</v>
      </c>
      <c r="D383" s="15">
        <v>1</v>
      </c>
      <c r="E383" s="16">
        <v>450</v>
      </c>
    </row>
    <row r="384" spans="2:5" ht="17.25" customHeight="1" x14ac:dyDescent="0.25">
      <c r="B384" s="19" t="s">
        <v>1088</v>
      </c>
      <c r="C384" s="17" t="s">
        <v>979</v>
      </c>
      <c r="D384" s="15">
        <v>1</v>
      </c>
      <c r="E384" s="16">
        <v>450</v>
      </c>
    </row>
    <row r="385" spans="2:5" ht="17.25" customHeight="1" x14ac:dyDescent="0.25">
      <c r="B385" s="19" t="s">
        <v>1089</v>
      </c>
      <c r="C385" s="17" t="s">
        <v>980</v>
      </c>
      <c r="D385" s="15">
        <v>1</v>
      </c>
      <c r="E385" s="16">
        <v>450</v>
      </c>
    </row>
    <row r="386" spans="2:5" ht="17.25" customHeight="1" x14ac:dyDescent="0.25">
      <c r="B386" s="19" t="s">
        <v>1090</v>
      </c>
      <c r="C386" s="17" t="s">
        <v>981</v>
      </c>
      <c r="D386" s="15">
        <v>1</v>
      </c>
      <c r="E386" s="16">
        <v>474</v>
      </c>
    </row>
    <row r="387" spans="2:5" x14ac:dyDescent="0.25">
      <c r="B387" s="19" t="s">
        <v>1091</v>
      </c>
      <c r="C387" s="17" t="s">
        <v>982</v>
      </c>
      <c r="D387" s="15">
        <v>1</v>
      </c>
      <c r="E387" s="16">
        <v>474</v>
      </c>
    </row>
    <row r="388" spans="2:5" ht="24" x14ac:dyDescent="0.25">
      <c r="B388" s="19" t="s">
        <v>1092</v>
      </c>
      <c r="C388" s="17" t="s">
        <v>983</v>
      </c>
      <c r="D388" s="15">
        <v>1</v>
      </c>
      <c r="E388" s="16">
        <v>1530</v>
      </c>
    </row>
    <row r="389" spans="2:5" ht="24" x14ac:dyDescent="0.25">
      <c r="B389" s="19" t="s">
        <v>1093</v>
      </c>
      <c r="C389" s="17" t="s">
        <v>984</v>
      </c>
      <c r="D389" s="15">
        <v>1</v>
      </c>
      <c r="E389" s="16">
        <v>1530</v>
      </c>
    </row>
    <row r="390" spans="2:5" ht="24" x14ac:dyDescent="0.25">
      <c r="B390" s="19" t="s">
        <v>1094</v>
      </c>
      <c r="C390" s="17" t="s">
        <v>985</v>
      </c>
      <c r="D390" s="15">
        <v>1</v>
      </c>
      <c r="E390" s="16">
        <v>1530</v>
      </c>
    </row>
    <row r="391" spans="2:5" ht="24" x14ac:dyDescent="0.25">
      <c r="B391" s="19" t="s">
        <v>1095</v>
      </c>
      <c r="C391" s="17" t="s">
        <v>986</v>
      </c>
      <c r="D391" s="15">
        <v>1</v>
      </c>
      <c r="E391" s="16">
        <v>630</v>
      </c>
    </row>
    <row r="392" spans="2:5" ht="24" x14ac:dyDescent="0.25">
      <c r="B392" s="19" t="s">
        <v>1096</v>
      </c>
      <c r="C392" s="17" t="s">
        <v>987</v>
      </c>
      <c r="D392" s="15">
        <v>1</v>
      </c>
      <c r="E392" s="16">
        <v>630</v>
      </c>
    </row>
    <row r="393" spans="2:5" ht="24" x14ac:dyDescent="0.25">
      <c r="B393" s="19" t="s">
        <v>1097</v>
      </c>
      <c r="C393" s="17" t="s">
        <v>988</v>
      </c>
      <c r="D393" s="15">
        <v>1</v>
      </c>
      <c r="E393" s="16">
        <v>630</v>
      </c>
    </row>
    <row r="394" spans="2:5" ht="24" x14ac:dyDescent="0.25">
      <c r="B394" s="19" t="s">
        <v>1098</v>
      </c>
      <c r="C394" s="17" t="s">
        <v>989</v>
      </c>
      <c r="D394" s="15">
        <v>1</v>
      </c>
      <c r="E394" s="16">
        <v>654</v>
      </c>
    </row>
    <row r="395" spans="2:5" ht="24" x14ac:dyDescent="0.25">
      <c r="B395" s="19" t="s">
        <v>1099</v>
      </c>
      <c r="C395" s="17" t="s">
        <v>990</v>
      </c>
      <c r="D395" s="15">
        <v>1</v>
      </c>
      <c r="E395" s="16">
        <v>654</v>
      </c>
    </row>
    <row r="396" spans="2:5" ht="24" x14ac:dyDescent="0.25">
      <c r="B396" s="19" t="s">
        <v>1100</v>
      </c>
      <c r="C396" s="17" t="s">
        <v>991</v>
      </c>
      <c r="D396" s="15">
        <v>1</v>
      </c>
      <c r="E396" s="16">
        <v>654</v>
      </c>
    </row>
    <row r="397" spans="2:5" ht="24" x14ac:dyDescent="0.25">
      <c r="B397" s="19" t="s">
        <v>1101</v>
      </c>
      <c r="C397" s="17" t="s">
        <v>992</v>
      </c>
      <c r="D397" s="15">
        <v>1</v>
      </c>
      <c r="E397" s="16">
        <v>690</v>
      </c>
    </row>
    <row r="398" spans="2:5" ht="24" x14ac:dyDescent="0.25">
      <c r="B398" s="19" t="s">
        <v>1102</v>
      </c>
      <c r="C398" s="17" t="s">
        <v>993</v>
      </c>
      <c r="D398" s="15">
        <v>1</v>
      </c>
      <c r="E398" s="16">
        <v>654</v>
      </c>
    </row>
    <row r="399" spans="2:5" ht="24" x14ac:dyDescent="0.25">
      <c r="B399" s="19" t="s">
        <v>1103</v>
      </c>
      <c r="C399" s="17" t="s">
        <v>994</v>
      </c>
      <c r="D399" s="15">
        <v>1</v>
      </c>
      <c r="E399" s="16">
        <v>690</v>
      </c>
    </row>
    <row r="400" spans="2:5" ht="24" x14ac:dyDescent="0.25">
      <c r="B400" s="19" t="s">
        <v>1104</v>
      </c>
      <c r="C400" s="17" t="s">
        <v>995</v>
      </c>
      <c r="D400" s="15">
        <v>1</v>
      </c>
      <c r="E400" s="16">
        <v>816</v>
      </c>
    </row>
    <row r="401" spans="2:5" ht="24" x14ac:dyDescent="0.25">
      <c r="B401" s="19" t="s">
        <v>1105</v>
      </c>
      <c r="C401" s="17" t="s">
        <v>1021</v>
      </c>
      <c r="D401" s="15">
        <v>1</v>
      </c>
      <c r="E401" s="16">
        <v>816</v>
      </c>
    </row>
    <row r="402" spans="2:5" ht="24" x14ac:dyDescent="0.25">
      <c r="B402" s="19" t="s">
        <v>1106</v>
      </c>
      <c r="C402" s="17" t="s">
        <v>1020</v>
      </c>
      <c r="D402" s="15">
        <v>1</v>
      </c>
      <c r="E402" s="16">
        <v>840</v>
      </c>
    </row>
    <row r="403" spans="2:5" ht="24" x14ac:dyDescent="0.25">
      <c r="B403" s="19" t="s">
        <v>1107</v>
      </c>
      <c r="C403" s="17" t="s">
        <v>1019</v>
      </c>
      <c r="D403" s="15">
        <v>1</v>
      </c>
      <c r="E403" s="16">
        <v>840</v>
      </c>
    </row>
    <row r="404" spans="2:5" ht="24" x14ac:dyDescent="0.25">
      <c r="B404" s="19" t="s">
        <v>1108</v>
      </c>
      <c r="C404" s="17" t="s">
        <v>1018</v>
      </c>
      <c r="D404" s="15">
        <v>1</v>
      </c>
      <c r="E404" s="16">
        <v>852</v>
      </c>
    </row>
    <row r="405" spans="2:5" ht="24" x14ac:dyDescent="0.25">
      <c r="B405" s="19" t="s">
        <v>1109</v>
      </c>
      <c r="C405" s="17" t="s">
        <v>1017</v>
      </c>
      <c r="D405" s="15">
        <v>1</v>
      </c>
      <c r="E405" s="16">
        <v>852</v>
      </c>
    </row>
    <row r="406" spans="2:5" ht="24" x14ac:dyDescent="0.25">
      <c r="B406" s="19" t="s">
        <v>1110</v>
      </c>
      <c r="C406" s="17" t="s">
        <v>1016</v>
      </c>
      <c r="D406" s="15">
        <v>1</v>
      </c>
      <c r="E406" s="16">
        <v>852</v>
      </c>
    </row>
    <row r="407" spans="2:5" ht="24" x14ac:dyDescent="0.25">
      <c r="B407" s="19" t="s">
        <v>1111</v>
      </c>
      <c r="C407" s="17" t="s">
        <v>1015</v>
      </c>
      <c r="D407" s="15">
        <v>1</v>
      </c>
      <c r="E407" s="16">
        <v>936</v>
      </c>
    </row>
    <row r="408" spans="2:5" ht="22.5" customHeight="1" x14ac:dyDescent="0.25">
      <c r="B408" s="19" t="s">
        <v>1112</v>
      </c>
      <c r="C408" s="17" t="s">
        <v>1014</v>
      </c>
      <c r="D408" s="15">
        <v>1</v>
      </c>
      <c r="E408" s="16">
        <v>930</v>
      </c>
    </row>
    <row r="409" spans="2:5" ht="24" x14ac:dyDescent="0.25">
      <c r="B409" s="19" t="s">
        <v>1113</v>
      </c>
      <c r="C409" s="17" t="s">
        <v>1013</v>
      </c>
      <c r="D409" s="15">
        <v>1</v>
      </c>
      <c r="E409" s="16">
        <v>930</v>
      </c>
    </row>
    <row r="410" spans="2:5" ht="21" customHeight="1" x14ac:dyDescent="0.25">
      <c r="B410" s="19" t="s">
        <v>1114</v>
      </c>
      <c r="C410" s="17" t="s">
        <v>1022</v>
      </c>
      <c r="D410" s="15">
        <v>1</v>
      </c>
      <c r="E410" s="16">
        <v>942</v>
      </c>
    </row>
    <row r="411" spans="2:5" ht="22.5" customHeight="1" x14ac:dyDescent="0.25">
      <c r="B411" s="19" t="s">
        <v>1115</v>
      </c>
      <c r="C411" s="17" t="s">
        <v>996</v>
      </c>
      <c r="D411" s="15">
        <v>1</v>
      </c>
      <c r="E411" s="16">
        <v>882</v>
      </c>
    </row>
    <row r="412" spans="2:5" ht="19.5" customHeight="1" x14ac:dyDescent="0.25">
      <c r="B412" s="19" t="s">
        <v>1116</v>
      </c>
      <c r="C412" s="17" t="s">
        <v>997</v>
      </c>
      <c r="D412" s="15">
        <v>1</v>
      </c>
      <c r="E412" s="16">
        <v>900</v>
      </c>
    </row>
    <row r="413" spans="2:5" ht="16.5" customHeight="1" x14ac:dyDescent="0.25">
      <c r="B413" s="19" t="s">
        <v>1117</v>
      </c>
      <c r="C413" s="17" t="s">
        <v>998</v>
      </c>
      <c r="D413" s="15">
        <v>1</v>
      </c>
      <c r="E413" s="16">
        <v>990</v>
      </c>
    </row>
    <row r="414" spans="2:5" ht="15.75" customHeight="1" x14ac:dyDescent="0.25">
      <c r="B414" s="19" t="s">
        <v>1118</v>
      </c>
      <c r="C414" s="17" t="s">
        <v>999</v>
      </c>
      <c r="D414" s="15">
        <v>1</v>
      </c>
      <c r="E414" s="16">
        <v>888</v>
      </c>
    </row>
    <row r="415" spans="2:5" ht="15" customHeight="1" x14ac:dyDescent="0.25">
      <c r="B415" s="19" t="s">
        <v>1119</v>
      </c>
      <c r="C415" s="17" t="s">
        <v>1000</v>
      </c>
      <c r="D415" s="15">
        <v>1</v>
      </c>
      <c r="E415" s="16">
        <v>888</v>
      </c>
    </row>
    <row r="416" spans="2:5" x14ac:dyDescent="0.25">
      <c r="B416" s="19" t="s">
        <v>1120</v>
      </c>
      <c r="C416" s="17" t="s">
        <v>1005</v>
      </c>
      <c r="D416" s="15">
        <v>1</v>
      </c>
      <c r="E416" s="16">
        <v>888</v>
      </c>
    </row>
    <row r="417" spans="2:8" x14ac:dyDescent="0.25">
      <c r="B417" s="19" t="s">
        <v>1121</v>
      </c>
      <c r="C417" s="17" t="s">
        <v>1001</v>
      </c>
      <c r="D417" s="15">
        <v>1</v>
      </c>
      <c r="E417" s="16">
        <v>1002</v>
      </c>
    </row>
    <row r="418" spans="2:8" s="22" customFormat="1" x14ac:dyDescent="0.25">
      <c r="B418" s="19" t="s">
        <v>1122</v>
      </c>
      <c r="C418" s="17" t="s">
        <v>1002</v>
      </c>
      <c r="D418" s="15">
        <v>1</v>
      </c>
      <c r="E418" s="16">
        <v>1002</v>
      </c>
      <c r="F418" s="39"/>
      <c r="G418" s="39"/>
      <c r="H418" s="78"/>
    </row>
    <row r="419" spans="2:8" s="22" customFormat="1" ht="16.5" customHeight="1" x14ac:dyDescent="0.25">
      <c r="B419" s="19" t="s">
        <v>1123</v>
      </c>
      <c r="C419" s="17" t="s">
        <v>1003</v>
      </c>
      <c r="D419" s="15">
        <v>1</v>
      </c>
      <c r="E419" s="16">
        <v>894</v>
      </c>
      <c r="F419" s="39"/>
      <c r="G419" s="39"/>
      <c r="H419" s="78"/>
    </row>
    <row r="420" spans="2:8" s="22" customFormat="1" ht="15.75" customHeight="1" x14ac:dyDescent="0.25">
      <c r="B420" s="19" t="s">
        <v>1124</v>
      </c>
      <c r="C420" s="17" t="s">
        <v>1004</v>
      </c>
      <c r="D420" s="15">
        <v>1</v>
      </c>
      <c r="E420" s="16">
        <v>1050</v>
      </c>
      <c r="F420" s="39"/>
      <c r="G420" s="39"/>
      <c r="H420" s="78"/>
    </row>
    <row r="421" spans="2:8" s="22" customFormat="1" x14ac:dyDescent="0.25">
      <c r="B421" s="19" t="s">
        <v>1125</v>
      </c>
      <c r="C421" s="17" t="s">
        <v>1006</v>
      </c>
      <c r="D421" s="15">
        <v>1</v>
      </c>
      <c r="E421" s="16">
        <v>1056</v>
      </c>
      <c r="F421" s="39"/>
      <c r="G421" s="39"/>
      <c r="H421" s="78"/>
    </row>
    <row r="422" spans="2:8" s="22" customFormat="1" x14ac:dyDescent="0.25">
      <c r="B422" s="19" t="s">
        <v>1126</v>
      </c>
      <c r="C422" s="17" t="s">
        <v>1007</v>
      </c>
      <c r="D422" s="15">
        <v>1</v>
      </c>
      <c r="E422" s="16">
        <v>966</v>
      </c>
      <c r="F422" s="39"/>
      <c r="G422" s="39"/>
      <c r="H422" s="78"/>
    </row>
    <row r="423" spans="2:8" s="22" customFormat="1" x14ac:dyDescent="0.25">
      <c r="B423" s="19" t="s">
        <v>1127</v>
      </c>
      <c r="C423" s="17" t="s">
        <v>1008</v>
      </c>
      <c r="D423" s="15">
        <v>1</v>
      </c>
      <c r="E423" s="16">
        <v>1008</v>
      </c>
      <c r="F423" s="39"/>
      <c r="G423" s="39"/>
      <c r="H423" s="78"/>
    </row>
    <row r="424" spans="2:8" s="22" customFormat="1" ht="12" customHeight="1" x14ac:dyDescent="0.25">
      <c r="B424" s="19" t="s">
        <v>1128</v>
      </c>
      <c r="C424" s="17" t="s">
        <v>1009</v>
      </c>
      <c r="D424" s="15">
        <v>1</v>
      </c>
      <c r="E424" s="16">
        <v>930</v>
      </c>
      <c r="F424" s="39"/>
      <c r="G424" s="39"/>
      <c r="H424" s="78"/>
    </row>
    <row r="425" spans="2:8" s="22" customFormat="1" ht="12" customHeight="1" x14ac:dyDescent="0.25">
      <c r="B425" s="19" t="s">
        <v>1129</v>
      </c>
      <c r="C425" s="17" t="s">
        <v>1010</v>
      </c>
      <c r="D425" s="15">
        <v>1</v>
      </c>
      <c r="E425" s="16">
        <v>1002</v>
      </c>
      <c r="F425" s="39"/>
      <c r="G425" s="39"/>
      <c r="H425" s="78"/>
    </row>
    <row r="426" spans="2:8" s="22" customFormat="1" x14ac:dyDescent="0.25">
      <c r="B426" s="19" t="s">
        <v>1130</v>
      </c>
      <c r="C426" s="17" t="s">
        <v>1011</v>
      </c>
      <c r="D426" s="15">
        <v>1</v>
      </c>
      <c r="E426" s="16">
        <v>990</v>
      </c>
      <c r="F426" s="39"/>
      <c r="G426" s="39"/>
      <c r="H426" s="78"/>
    </row>
    <row r="427" spans="2:8" s="22" customFormat="1" x14ac:dyDescent="0.25">
      <c r="B427" s="19" t="s">
        <v>1131</v>
      </c>
      <c r="C427" s="17" t="s">
        <v>1012</v>
      </c>
      <c r="D427" s="15">
        <v>1</v>
      </c>
      <c r="E427" s="16">
        <v>1002</v>
      </c>
      <c r="F427" s="39"/>
      <c r="G427" s="39"/>
      <c r="H427" s="78"/>
    </row>
    <row r="428" spans="2:8" s="22" customFormat="1" ht="15.75" customHeight="1" x14ac:dyDescent="0.25">
      <c r="B428" s="19" t="s">
        <v>1132</v>
      </c>
      <c r="C428" s="17" t="s">
        <v>1023</v>
      </c>
      <c r="D428" s="15">
        <v>1</v>
      </c>
      <c r="E428" s="16">
        <v>1200</v>
      </c>
      <c r="F428" s="39"/>
      <c r="G428" s="39"/>
      <c r="H428" s="78"/>
    </row>
    <row r="429" spans="2:8" s="22" customFormat="1" ht="18" customHeight="1" x14ac:dyDescent="0.25">
      <c r="B429" s="19" t="s">
        <v>1133</v>
      </c>
      <c r="C429" s="17" t="s">
        <v>1024</v>
      </c>
      <c r="D429" s="15">
        <v>1</v>
      </c>
      <c r="E429" s="16">
        <v>1200</v>
      </c>
      <c r="F429" s="39"/>
      <c r="G429" s="39"/>
      <c r="H429" s="78"/>
    </row>
    <row r="430" spans="2:8" s="22" customFormat="1" ht="15.75" customHeight="1" x14ac:dyDescent="0.25">
      <c r="B430" s="19" t="s">
        <v>1134</v>
      </c>
      <c r="C430" s="17" t="s">
        <v>1025</v>
      </c>
      <c r="D430" s="15">
        <v>1</v>
      </c>
      <c r="E430" s="16">
        <v>1200</v>
      </c>
      <c r="F430" s="39"/>
      <c r="G430" s="39"/>
      <c r="H430" s="78"/>
    </row>
    <row r="431" spans="2:8" s="22" customFormat="1" x14ac:dyDescent="0.25">
      <c r="B431" s="19"/>
      <c r="C431" s="40" t="s">
        <v>1135</v>
      </c>
      <c r="D431" s="15"/>
      <c r="E431" s="16"/>
      <c r="F431" s="39"/>
      <c r="G431" s="39"/>
      <c r="H431" s="78"/>
    </row>
    <row r="432" spans="2:8" s="22" customFormat="1" ht="24" x14ac:dyDescent="0.25">
      <c r="B432" s="19" t="s">
        <v>1162</v>
      </c>
      <c r="C432" s="64" t="s">
        <v>1136</v>
      </c>
      <c r="D432" s="15">
        <v>1</v>
      </c>
      <c r="E432" s="93">
        <v>1440</v>
      </c>
      <c r="F432" s="39"/>
      <c r="G432" s="39"/>
      <c r="H432" s="78"/>
    </row>
    <row r="433" spans="2:8" s="22" customFormat="1" ht="24" customHeight="1" x14ac:dyDescent="0.25">
      <c r="B433" s="19" t="s">
        <v>1163</v>
      </c>
      <c r="C433" s="64" t="s">
        <v>1137</v>
      </c>
      <c r="D433" s="15">
        <v>1</v>
      </c>
      <c r="E433" s="93">
        <v>1440</v>
      </c>
      <c r="F433" s="39"/>
      <c r="G433" s="39"/>
      <c r="H433" s="78"/>
    </row>
    <row r="434" spans="2:8" s="22" customFormat="1" x14ac:dyDescent="0.25">
      <c r="B434" s="19" t="s">
        <v>1164</v>
      </c>
      <c r="C434" s="64" t="s">
        <v>1138</v>
      </c>
      <c r="D434" s="15">
        <v>1</v>
      </c>
      <c r="E434" s="93">
        <v>1440</v>
      </c>
      <c r="F434" s="39"/>
      <c r="G434" s="39"/>
      <c r="H434" s="78"/>
    </row>
    <row r="435" spans="2:8" s="22" customFormat="1" x14ac:dyDescent="0.25">
      <c r="B435" s="19" t="s">
        <v>1165</v>
      </c>
      <c r="C435" s="64" t="s">
        <v>1139</v>
      </c>
      <c r="D435" s="15">
        <v>1</v>
      </c>
      <c r="E435" s="93">
        <v>1440</v>
      </c>
      <c r="F435" s="39"/>
      <c r="G435" s="39"/>
      <c r="H435" s="78"/>
    </row>
    <row r="436" spans="2:8" s="22" customFormat="1" x14ac:dyDescent="0.25">
      <c r="B436" s="19" t="s">
        <v>1166</v>
      </c>
      <c r="C436" s="64" t="s">
        <v>1140</v>
      </c>
      <c r="D436" s="15">
        <v>1</v>
      </c>
      <c r="E436" s="93">
        <v>1296</v>
      </c>
      <c r="F436" s="39"/>
      <c r="G436" s="39"/>
      <c r="H436" s="78"/>
    </row>
    <row r="437" spans="2:8" s="22" customFormat="1" x14ac:dyDescent="0.25">
      <c r="B437" s="19" t="s">
        <v>1167</v>
      </c>
      <c r="C437" s="64" t="s">
        <v>1141</v>
      </c>
      <c r="D437" s="15">
        <v>1</v>
      </c>
      <c r="E437" s="93">
        <v>576</v>
      </c>
      <c r="F437" s="39"/>
      <c r="G437" s="39"/>
      <c r="H437" s="78"/>
    </row>
    <row r="438" spans="2:8" s="22" customFormat="1" x14ac:dyDescent="0.25">
      <c r="B438" s="19" t="s">
        <v>1168</v>
      </c>
      <c r="C438" s="64" t="s">
        <v>1142</v>
      </c>
      <c r="D438" s="15">
        <v>1</v>
      </c>
      <c r="E438" s="93">
        <v>1296</v>
      </c>
      <c r="F438" s="39"/>
      <c r="G438" s="39"/>
      <c r="H438" s="78"/>
    </row>
    <row r="439" spans="2:8" s="22" customFormat="1" x14ac:dyDescent="0.25">
      <c r="B439" s="19" t="s">
        <v>1169</v>
      </c>
      <c r="C439" s="64" t="s">
        <v>1143</v>
      </c>
      <c r="D439" s="15">
        <v>1</v>
      </c>
      <c r="E439" s="93">
        <v>576</v>
      </c>
      <c r="F439" s="39"/>
      <c r="G439" s="39"/>
      <c r="H439" s="78"/>
    </row>
    <row r="440" spans="2:8" s="22" customFormat="1" x14ac:dyDescent="0.25">
      <c r="B440" s="19" t="s">
        <v>1170</v>
      </c>
      <c r="C440" s="64" t="s">
        <v>1144</v>
      </c>
      <c r="D440" s="15">
        <v>1</v>
      </c>
      <c r="E440" s="93">
        <v>1296</v>
      </c>
      <c r="F440" s="39"/>
      <c r="G440" s="39"/>
      <c r="H440" s="78"/>
    </row>
    <row r="441" spans="2:8" s="22" customFormat="1" x14ac:dyDescent="0.25">
      <c r="B441" s="19" t="s">
        <v>1171</v>
      </c>
      <c r="C441" s="64" t="s">
        <v>1145</v>
      </c>
      <c r="D441" s="15">
        <v>1</v>
      </c>
      <c r="E441" s="93">
        <v>576</v>
      </c>
      <c r="F441" s="39"/>
      <c r="G441" s="39"/>
      <c r="H441" s="78"/>
    </row>
    <row r="442" spans="2:8" s="22" customFormat="1" x14ac:dyDescent="0.25">
      <c r="B442" s="19" t="s">
        <v>1172</v>
      </c>
      <c r="C442" s="64" t="s">
        <v>1146</v>
      </c>
      <c r="D442" s="15">
        <v>1</v>
      </c>
      <c r="E442" s="93">
        <v>1296</v>
      </c>
      <c r="F442" s="39"/>
      <c r="G442" s="39"/>
      <c r="H442" s="78"/>
    </row>
    <row r="443" spans="2:8" s="22" customFormat="1" x14ac:dyDescent="0.25">
      <c r="B443" s="19" t="s">
        <v>1173</v>
      </c>
      <c r="C443" s="64" t="s">
        <v>1147</v>
      </c>
      <c r="D443" s="15">
        <v>1</v>
      </c>
      <c r="E443" s="93">
        <v>576</v>
      </c>
      <c r="F443" s="39"/>
      <c r="G443" s="39"/>
      <c r="H443" s="78"/>
    </row>
    <row r="444" spans="2:8" s="22" customFormat="1" x14ac:dyDescent="0.25">
      <c r="B444" s="19" t="s">
        <v>1174</v>
      </c>
      <c r="C444" s="64" t="s">
        <v>1148</v>
      </c>
      <c r="D444" s="15">
        <v>1</v>
      </c>
      <c r="E444" s="93">
        <v>1296</v>
      </c>
      <c r="F444" s="39"/>
      <c r="G444" s="39"/>
      <c r="H444" s="78"/>
    </row>
    <row r="445" spans="2:8" s="22" customFormat="1" x14ac:dyDescent="0.25">
      <c r="B445" s="19" t="s">
        <v>1175</v>
      </c>
      <c r="C445" s="64" t="s">
        <v>1149</v>
      </c>
      <c r="D445" s="15">
        <v>1</v>
      </c>
      <c r="E445" s="93">
        <v>576</v>
      </c>
      <c r="F445" s="39"/>
      <c r="G445" s="39"/>
      <c r="H445" s="78"/>
    </row>
    <row r="446" spans="2:8" s="22" customFormat="1" x14ac:dyDescent="0.25">
      <c r="B446" s="19" t="s">
        <v>1176</v>
      </c>
      <c r="C446" s="64" t="s">
        <v>1150</v>
      </c>
      <c r="D446" s="15">
        <v>1</v>
      </c>
      <c r="E446" s="93">
        <v>1296</v>
      </c>
      <c r="F446" s="39"/>
      <c r="G446" s="39"/>
      <c r="H446" s="78"/>
    </row>
    <row r="447" spans="2:8" s="22" customFormat="1" x14ac:dyDescent="0.25">
      <c r="B447" s="19" t="s">
        <v>1177</v>
      </c>
      <c r="C447" s="64" t="s">
        <v>1151</v>
      </c>
      <c r="D447" s="15">
        <v>1</v>
      </c>
      <c r="E447" s="93">
        <v>576</v>
      </c>
      <c r="F447" s="39"/>
      <c r="G447" s="39"/>
      <c r="H447" s="78"/>
    </row>
    <row r="448" spans="2:8" s="22" customFormat="1" x14ac:dyDescent="0.25">
      <c r="B448" s="19" t="s">
        <v>1178</v>
      </c>
      <c r="C448" s="64" t="s">
        <v>1152</v>
      </c>
      <c r="D448" s="15">
        <v>1</v>
      </c>
      <c r="E448" s="93">
        <v>1296</v>
      </c>
      <c r="F448" s="39"/>
      <c r="G448" s="39"/>
      <c r="H448" s="78"/>
    </row>
    <row r="449" spans="2:8" s="22" customFormat="1" ht="12" customHeight="1" x14ac:dyDescent="0.25">
      <c r="B449" s="19" t="s">
        <v>1179</v>
      </c>
      <c r="C449" s="64" t="s">
        <v>1153</v>
      </c>
      <c r="D449" s="15">
        <v>1</v>
      </c>
      <c r="E449" s="93">
        <v>576</v>
      </c>
      <c r="F449" s="39"/>
      <c r="G449" s="39"/>
      <c r="H449" s="78"/>
    </row>
    <row r="450" spans="2:8" s="22" customFormat="1" ht="12" customHeight="1" x14ac:dyDescent="0.25">
      <c r="B450" s="19" t="s">
        <v>1180</v>
      </c>
      <c r="C450" s="64" t="s">
        <v>1154</v>
      </c>
      <c r="D450" s="15">
        <v>1</v>
      </c>
      <c r="E450" s="93">
        <v>1440</v>
      </c>
      <c r="F450" s="39"/>
      <c r="G450" s="39"/>
      <c r="H450" s="78"/>
    </row>
    <row r="451" spans="2:8" s="22" customFormat="1" x14ac:dyDescent="0.25">
      <c r="B451" s="19" t="s">
        <v>1181</v>
      </c>
      <c r="C451" s="64" t="s">
        <v>1155</v>
      </c>
      <c r="D451" s="68">
        <v>1</v>
      </c>
      <c r="E451" s="93">
        <v>1440</v>
      </c>
      <c r="F451" s="39"/>
      <c r="G451" s="39"/>
      <c r="H451" s="78"/>
    </row>
    <row r="452" spans="2:8" s="22" customFormat="1" x14ac:dyDescent="0.25">
      <c r="B452" s="19" t="s">
        <v>1182</v>
      </c>
      <c r="C452" s="64" t="s">
        <v>1156</v>
      </c>
      <c r="D452" s="68">
        <v>1</v>
      </c>
      <c r="E452" s="93">
        <v>1500</v>
      </c>
      <c r="F452" s="39"/>
      <c r="G452" s="39"/>
      <c r="H452" s="78"/>
    </row>
    <row r="453" spans="2:8" s="22" customFormat="1" x14ac:dyDescent="0.25">
      <c r="B453" s="19" t="s">
        <v>1183</v>
      </c>
      <c r="C453" s="64" t="s">
        <v>1157</v>
      </c>
      <c r="D453" s="68">
        <v>1</v>
      </c>
      <c r="E453" s="93">
        <v>888</v>
      </c>
      <c r="F453" s="39"/>
      <c r="G453" s="39"/>
      <c r="H453" s="78"/>
    </row>
    <row r="454" spans="2:8" s="22" customFormat="1" x14ac:dyDescent="0.25">
      <c r="B454" s="19" t="s">
        <v>1184</v>
      </c>
      <c r="C454" s="64" t="s">
        <v>1158</v>
      </c>
      <c r="D454" s="68">
        <v>1</v>
      </c>
      <c r="E454" s="93">
        <v>888</v>
      </c>
      <c r="F454" s="39"/>
      <c r="G454" s="39"/>
      <c r="H454" s="78"/>
    </row>
    <row r="455" spans="2:8" s="22" customFormat="1" x14ac:dyDescent="0.25">
      <c r="B455" s="19" t="s">
        <v>1185</v>
      </c>
      <c r="C455" s="64" t="s">
        <v>1159</v>
      </c>
      <c r="D455" s="68">
        <v>1</v>
      </c>
      <c r="E455" s="93">
        <v>888</v>
      </c>
      <c r="F455" s="39"/>
      <c r="G455" s="39"/>
      <c r="H455" s="78"/>
    </row>
    <row r="456" spans="2:8" s="22" customFormat="1" x14ac:dyDescent="0.25">
      <c r="B456" s="19" t="s">
        <v>1186</v>
      </c>
      <c r="C456" s="64" t="s">
        <v>1160</v>
      </c>
      <c r="D456" s="68">
        <v>1</v>
      </c>
      <c r="E456" s="93">
        <v>888</v>
      </c>
      <c r="F456" s="39"/>
      <c r="G456" s="39"/>
      <c r="H456" s="78"/>
    </row>
    <row r="457" spans="2:8" s="22" customFormat="1" x14ac:dyDescent="0.25">
      <c r="B457" s="19" t="s">
        <v>1187</v>
      </c>
      <c r="C457" s="64" t="s">
        <v>1161</v>
      </c>
      <c r="D457" s="68">
        <v>1</v>
      </c>
      <c r="E457" s="93">
        <v>888</v>
      </c>
      <c r="F457" s="39"/>
      <c r="G457" s="39"/>
      <c r="H457" s="78"/>
    </row>
    <row r="458" spans="2:8" s="22" customFormat="1" ht="17.25" customHeight="1" x14ac:dyDescent="0.25">
      <c r="B458" s="19"/>
      <c r="C458" s="40" t="s">
        <v>1484</v>
      </c>
      <c r="D458" s="99"/>
      <c r="E458" s="99"/>
      <c r="F458" s="39"/>
      <c r="G458" s="39"/>
      <c r="H458" s="78"/>
    </row>
    <row r="459" spans="2:8" s="22" customFormat="1" ht="24" x14ac:dyDescent="0.25">
      <c r="B459" s="19" t="s">
        <v>1495</v>
      </c>
      <c r="C459" s="17" t="s">
        <v>1487</v>
      </c>
      <c r="D459" s="68">
        <v>1</v>
      </c>
      <c r="E459" s="20">
        <v>1600</v>
      </c>
      <c r="F459" s="39"/>
      <c r="G459" s="39"/>
      <c r="H459" s="78"/>
    </row>
    <row r="460" spans="2:8" s="22" customFormat="1" x14ac:dyDescent="0.25">
      <c r="B460" s="19" t="s">
        <v>1496</v>
      </c>
      <c r="C460" s="33" t="s">
        <v>1488</v>
      </c>
      <c r="D460" s="68">
        <v>1</v>
      </c>
      <c r="E460" s="20">
        <v>1600</v>
      </c>
      <c r="F460" s="39"/>
      <c r="G460" s="39"/>
      <c r="H460" s="78"/>
    </row>
    <row r="461" spans="2:8" s="22" customFormat="1" ht="24" x14ac:dyDescent="0.25">
      <c r="B461" s="19" t="s">
        <v>1497</v>
      </c>
      <c r="C461" s="17" t="s">
        <v>1489</v>
      </c>
      <c r="D461" s="68">
        <v>1</v>
      </c>
      <c r="E461" s="20">
        <v>1600</v>
      </c>
      <c r="F461" s="39"/>
      <c r="G461" s="39"/>
      <c r="H461" s="78"/>
    </row>
    <row r="462" spans="2:8" s="22" customFormat="1" ht="24" x14ac:dyDescent="0.25">
      <c r="B462" s="19" t="s">
        <v>1498</v>
      </c>
      <c r="C462" s="17" t="s">
        <v>1490</v>
      </c>
      <c r="D462" s="68">
        <v>1</v>
      </c>
      <c r="E462" s="20">
        <v>1600</v>
      </c>
      <c r="F462" s="39"/>
      <c r="G462" s="39"/>
      <c r="H462" s="78"/>
    </row>
    <row r="463" spans="2:8" s="22" customFormat="1" ht="36" x14ac:dyDescent="0.25">
      <c r="B463" s="19" t="s">
        <v>1499</v>
      </c>
      <c r="C463" s="17" t="s">
        <v>1491</v>
      </c>
      <c r="D463" s="68">
        <v>1</v>
      </c>
      <c r="E463" s="20">
        <v>1600</v>
      </c>
      <c r="F463" s="39"/>
      <c r="G463" s="39"/>
      <c r="H463" s="78"/>
    </row>
    <row r="464" spans="2:8" s="22" customFormat="1" ht="36" x14ac:dyDescent="0.25">
      <c r="B464" s="19" t="s">
        <v>1500</v>
      </c>
      <c r="C464" s="17" t="s">
        <v>1485</v>
      </c>
      <c r="D464" s="68">
        <v>1</v>
      </c>
      <c r="E464" s="20">
        <v>1500</v>
      </c>
      <c r="F464" s="39"/>
      <c r="G464" s="39"/>
      <c r="H464" s="78"/>
    </row>
    <row r="465" spans="2:8" s="22" customFormat="1" ht="36" x14ac:dyDescent="0.25">
      <c r="B465" s="19" t="s">
        <v>1501</v>
      </c>
      <c r="C465" s="17" t="s">
        <v>1486</v>
      </c>
      <c r="D465" s="68">
        <v>1</v>
      </c>
      <c r="E465" s="20">
        <v>980</v>
      </c>
      <c r="F465" s="39"/>
      <c r="G465" s="39"/>
      <c r="H465" s="78"/>
    </row>
    <row r="466" spans="2:8" s="22" customFormat="1" ht="36" x14ac:dyDescent="0.25">
      <c r="B466" s="19" t="s">
        <v>1502</v>
      </c>
      <c r="C466" s="17" t="s">
        <v>1492</v>
      </c>
      <c r="D466" s="68">
        <v>1</v>
      </c>
      <c r="E466" s="20">
        <v>800</v>
      </c>
      <c r="F466" s="39"/>
      <c r="G466" s="39"/>
      <c r="H466" s="78"/>
    </row>
    <row r="467" spans="2:8" s="22" customFormat="1" x14ac:dyDescent="0.25">
      <c r="B467" s="19" t="s">
        <v>1503</v>
      </c>
      <c r="C467" s="17" t="s">
        <v>1493</v>
      </c>
      <c r="D467" s="68">
        <v>1</v>
      </c>
      <c r="E467" s="20">
        <v>1900</v>
      </c>
      <c r="F467" s="39"/>
      <c r="G467" s="39"/>
      <c r="H467" s="78"/>
    </row>
    <row r="468" spans="2:8" s="22" customFormat="1" x14ac:dyDescent="0.25">
      <c r="B468" s="19" t="s">
        <v>1504</v>
      </c>
      <c r="C468" s="17" t="s">
        <v>1494</v>
      </c>
      <c r="D468" s="68">
        <v>1</v>
      </c>
      <c r="E468" s="20">
        <v>1900</v>
      </c>
      <c r="F468" s="39"/>
      <c r="G468" s="39"/>
      <c r="H468" s="78"/>
    </row>
    <row r="469" spans="2:8" s="22" customFormat="1" x14ac:dyDescent="0.25">
      <c r="B469" s="19"/>
      <c r="C469" s="40" t="s">
        <v>1639</v>
      </c>
      <c r="D469" s="68"/>
      <c r="E469" s="20"/>
      <c r="F469" s="39"/>
      <c r="G469" s="39"/>
      <c r="H469" s="78"/>
    </row>
    <row r="470" spans="2:8" s="22" customFormat="1" ht="21" x14ac:dyDescent="0.25">
      <c r="B470" s="19" t="s">
        <v>1678</v>
      </c>
      <c r="C470" s="118" t="s">
        <v>1600</v>
      </c>
      <c r="D470" s="68">
        <v>1</v>
      </c>
      <c r="E470" s="119">
        <v>1090</v>
      </c>
      <c r="F470" s="39"/>
      <c r="G470" s="39"/>
      <c r="H470" s="78"/>
    </row>
    <row r="471" spans="2:8" s="22" customFormat="1" ht="21" x14ac:dyDescent="0.25">
      <c r="B471" s="19" t="s">
        <v>1679</v>
      </c>
      <c r="C471" s="118" t="s">
        <v>1601</v>
      </c>
      <c r="D471" s="68">
        <v>1</v>
      </c>
      <c r="E471" s="119">
        <v>1090</v>
      </c>
      <c r="F471" s="39"/>
      <c r="G471" s="39"/>
      <c r="H471" s="78"/>
    </row>
    <row r="472" spans="2:8" s="22" customFormat="1" ht="42" x14ac:dyDescent="0.25">
      <c r="B472" s="19" t="s">
        <v>1680</v>
      </c>
      <c r="C472" s="120" t="s">
        <v>1602</v>
      </c>
      <c r="D472" s="68">
        <v>1</v>
      </c>
      <c r="E472" s="119">
        <v>1360</v>
      </c>
      <c r="F472" s="39"/>
      <c r="G472" s="39"/>
      <c r="H472" s="78"/>
    </row>
    <row r="473" spans="2:8" s="22" customFormat="1" ht="42" x14ac:dyDescent="0.25">
      <c r="B473" s="19" t="s">
        <v>1681</v>
      </c>
      <c r="C473" s="120" t="s">
        <v>1603</v>
      </c>
      <c r="D473" s="68">
        <v>1</v>
      </c>
      <c r="E473" s="119">
        <v>1360</v>
      </c>
      <c r="F473" s="39"/>
      <c r="G473" s="39"/>
      <c r="H473" s="78"/>
    </row>
    <row r="474" spans="2:8" s="22" customFormat="1" ht="42" x14ac:dyDescent="0.25">
      <c r="B474" s="19" t="s">
        <v>1682</v>
      </c>
      <c r="C474" s="120" t="s">
        <v>1604</v>
      </c>
      <c r="D474" s="68">
        <v>1</v>
      </c>
      <c r="E474" s="119">
        <v>1360</v>
      </c>
      <c r="F474" s="39"/>
      <c r="G474" s="39"/>
      <c r="H474" s="78"/>
    </row>
    <row r="475" spans="2:8" s="22" customFormat="1" ht="42" x14ac:dyDescent="0.25">
      <c r="B475" s="19" t="s">
        <v>1683</v>
      </c>
      <c r="C475" s="120" t="s">
        <v>1605</v>
      </c>
      <c r="D475" s="68">
        <v>1</v>
      </c>
      <c r="E475" s="119">
        <v>1360</v>
      </c>
      <c r="F475" s="39"/>
      <c r="G475" s="39"/>
      <c r="H475" s="78"/>
    </row>
    <row r="476" spans="2:8" s="22" customFormat="1" ht="21" x14ac:dyDescent="0.25">
      <c r="B476" s="19" t="s">
        <v>1684</v>
      </c>
      <c r="C476" s="118" t="s">
        <v>1606</v>
      </c>
      <c r="D476" s="68">
        <v>1</v>
      </c>
      <c r="E476" s="119">
        <v>1360</v>
      </c>
      <c r="F476" s="39"/>
      <c r="G476" s="39"/>
      <c r="H476" s="78"/>
    </row>
    <row r="477" spans="2:8" s="22" customFormat="1" ht="21" x14ac:dyDescent="0.25">
      <c r="B477" s="19" t="s">
        <v>1685</v>
      </c>
      <c r="C477" s="118" t="s">
        <v>1607</v>
      </c>
      <c r="D477" s="68">
        <v>1</v>
      </c>
      <c r="E477" s="119">
        <v>1360</v>
      </c>
      <c r="F477" s="39"/>
      <c r="G477" s="39"/>
      <c r="H477" s="78"/>
    </row>
    <row r="478" spans="2:8" s="22" customFormat="1" ht="21" x14ac:dyDescent="0.25">
      <c r="B478" s="19" t="s">
        <v>1686</v>
      </c>
      <c r="C478" s="118" t="s">
        <v>1608</v>
      </c>
      <c r="D478" s="68">
        <v>1</v>
      </c>
      <c r="E478" s="119">
        <v>1360</v>
      </c>
      <c r="F478" s="39"/>
      <c r="G478" s="39"/>
      <c r="H478" s="78"/>
    </row>
    <row r="479" spans="2:8" s="22" customFormat="1" ht="21" x14ac:dyDescent="0.25">
      <c r="B479" s="19" t="s">
        <v>1687</v>
      </c>
      <c r="C479" s="118" t="s">
        <v>1609</v>
      </c>
      <c r="D479" s="68">
        <v>1</v>
      </c>
      <c r="E479" s="119">
        <v>1360</v>
      </c>
      <c r="F479" s="39"/>
      <c r="G479" s="39"/>
      <c r="H479" s="78"/>
    </row>
    <row r="480" spans="2:8" s="22" customFormat="1" ht="21" x14ac:dyDescent="0.25">
      <c r="B480" s="19" t="s">
        <v>1688</v>
      </c>
      <c r="C480" s="121" t="s">
        <v>1610</v>
      </c>
      <c r="D480" s="68">
        <v>1</v>
      </c>
      <c r="E480" s="119">
        <v>1600</v>
      </c>
      <c r="F480" s="39"/>
      <c r="G480" s="39"/>
      <c r="H480" s="78"/>
    </row>
    <row r="481" spans="2:8" s="22" customFormat="1" ht="21" x14ac:dyDescent="0.25">
      <c r="B481" s="19" t="s">
        <v>1689</v>
      </c>
      <c r="C481" s="121" t="s">
        <v>1611</v>
      </c>
      <c r="D481" s="68">
        <v>1</v>
      </c>
      <c r="E481" s="119">
        <v>1600</v>
      </c>
      <c r="F481" s="39"/>
      <c r="G481" s="39"/>
      <c r="H481" s="78"/>
    </row>
    <row r="482" spans="2:8" s="22" customFormat="1" ht="31.5" x14ac:dyDescent="0.25">
      <c r="B482" s="19" t="s">
        <v>1690</v>
      </c>
      <c r="C482" s="121" t="s">
        <v>1612</v>
      </c>
      <c r="D482" s="68">
        <v>1</v>
      </c>
      <c r="E482" s="119">
        <v>450</v>
      </c>
      <c r="F482" s="39"/>
      <c r="G482" s="39"/>
      <c r="H482" s="78"/>
    </row>
    <row r="483" spans="2:8" s="22" customFormat="1" ht="31.5" x14ac:dyDescent="0.25">
      <c r="B483" s="19" t="s">
        <v>1691</v>
      </c>
      <c r="C483" s="121" t="s">
        <v>1613</v>
      </c>
      <c r="D483" s="68">
        <v>1</v>
      </c>
      <c r="E483" s="119">
        <v>450</v>
      </c>
      <c r="F483" s="39"/>
      <c r="G483" s="39"/>
      <c r="H483" s="78"/>
    </row>
    <row r="484" spans="2:8" s="22" customFormat="1" ht="42" x14ac:dyDescent="0.25">
      <c r="B484" s="19" t="s">
        <v>1692</v>
      </c>
      <c r="C484" s="122" t="s">
        <v>1614</v>
      </c>
      <c r="D484" s="68">
        <v>1</v>
      </c>
      <c r="E484" s="119">
        <v>750</v>
      </c>
      <c r="F484" s="39"/>
      <c r="G484" s="39"/>
      <c r="H484" s="78"/>
    </row>
    <row r="485" spans="2:8" s="22" customFormat="1" ht="42" x14ac:dyDescent="0.25">
      <c r="B485" s="19" t="s">
        <v>1693</v>
      </c>
      <c r="C485" s="122" t="s">
        <v>1615</v>
      </c>
      <c r="D485" s="68">
        <v>1</v>
      </c>
      <c r="E485" s="119">
        <v>750</v>
      </c>
      <c r="F485" s="39"/>
      <c r="G485" s="39"/>
      <c r="H485" s="78"/>
    </row>
    <row r="486" spans="2:8" s="22" customFormat="1" ht="52.5" x14ac:dyDescent="0.25">
      <c r="B486" s="19" t="s">
        <v>1694</v>
      </c>
      <c r="C486" s="121" t="s">
        <v>1616</v>
      </c>
      <c r="D486" s="68">
        <v>1</v>
      </c>
      <c r="E486" s="119">
        <v>1400</v>
      </c>
      <c r="F486" s="39"/>
      <c r="G486" s="39"/>
      <c r="H486" s="78"/>
    </row>
    <row r="487" spans="2:8" s="22" customFormat="1" ht="52.5" x14ac:dyDescent="0.25">
      <c r="B487" s="19" t="s">
        <v>1695</v>
      </c>
      <c r="C487" s="121" t="s">
        <v>1617</v>
      </c>
      <c r="D487" s="68">
        <v>1</v>
      </c>
      <c r="E487" s="119">
        <v>1400</v>
      </c>
      <c r="F487" s="39"/>
      <c r="G487" s="39"/>
      <c r="H487" s="78"/>
    </row>
    <row r="488" spans="2:8" s="22" customFormat="1" ht="42" x14ac:dyDescent="0.25">
      <c r="B488" s="19" t="s">
        <v>1696</v>
      </c>
      <c r="C488" s="121" t="s">
        <v>1618</v>
      </c>
      <c r="D488" s="68">
        <v>1</v>
      </c>
      <c r="E488" s="119">
        <v>610</v>
      </c>
      <c r="F488" s="39"/>
      <c r="G488" s="39"/>
      <c r="H488" s="78"/>
    </row>
    <row r="489" spans="2:8" s="22" customFormat="1" ht="42" x14ac:dyDescent="0.25">
      <c r="B489" s="19" t="s">
        <v>1697</v>
      </c>
      <c r="C489" s="121" t="s">
        <v>1619</v>
      </c>
      <c r="D489" s="68">
        <v>1</v>
      </c>
      <c r="E489" s="119">
        <v>610</v>
      </c>
      <c r="F489" s="39"/>
      <c r="G489" s="39"/>
      <c r="H489" s="78"/>
    </row>
    <row r="490" spans="2:8" s="22" customFormat="1" ht="42" x14ac:dyDescent="0.25">
      <c r="B490" s="19" t="s">
        <v>1698</v>
      </c>
      <c r="C490" s="121" t="s">
        <v>1620</v>
      </c>
      <c r="D490" s="68">
        <v>1</v>
      </c>
      <c r="E490" s="119">
        <v>610</v>
      </c>
      <c r="F490" s="39"/>
      <c r="G490" s="39"/>
      <c r="H490" s="78"/>
    </row>
    <row r="491" spans="2:8" s="22" customFormat="1" ht="42" x14ac:dyDescent="0.25">
      <c r="B491" s="19" t="s">
        <v>1699</v>
      </c>
      <c r="C491" s="121" t="s">
        <v>1621</v>
      </c>
      <c r="D491" s="68">
        <v>1</v>
      </c>
      <c r="E491" s="119">
        <v>610</v>
      </c>
      <c r="F491" s="39"/>
      <c r="G491" s="39"/>
      <c r="H491" s="78"/>
    </row>
    <row r="492" spans="2:8" s="22" customFormat="1" ht="52.5" x14ac:dyDescent="0.25">
      <c r="B492" s="19" t="s">
        <v>1700</v>
      </c>
      <c r="C492" s="121" t="s">
        <v>1622</v>
      </c>
      <c r="D492" s="68">
        <v>1</v>
      </c>
      <c r="E492" s="119">
        <v>610</v>
      </c>
      <c r="F492" s="39"/>
      <c r="G492" s="39"/>
      <c r="H492" s="78"/>
    </row>
    <row r="493" spans="2:8" s="22" customFormat="1" ht="42" x14ac:dyDescent="0.25">
      <c r="B493" s="19" t="s">
        <v>1701</v>
      </c>
      <c r="C493" s="121" t="s">
        <v>1623</v>
      </c>
      <c r="D493" s="68">
        <v>1</v>
      </c>
      <c r="E493" s="119">
        <v>610</v>
      </c>
      <c r="F493" s="39"/>
      <c r="G493" s="39"/>
      <c r="H493" s="78"/>
    </row>
    <row r="494" spans="2:8" s="22" customFormat="1" ht="42" x14ac:dyDescent="0.25">
      <c r="B494" s="19" t="s">
        <v>1702</v>
      </c>
      <c r="C494" s="121" t="s">
        <v>1624</v>
      </c>
      <c r="D494" s="68">
        <v>1</v>
      </c>
      <c r="E494" s="119">
        <v>610</v>
      </c>
      <c r="F494" s="39"/>
      <c r="G494" s="39"/>
      <c r="H494" s="78"/>
    </row>
    <row r="495" spans="2:8" s="22" customFormat="1" ht="42" x14ac:dyDescent="0.25">
      <c r="B495" s="19" t="s">
        <v>1703</v>
      </c>
      <c r="C495" s="121" t="s">
        <v>1625</v>
      </c>
      <c r="D495" s="68">
        <v>1</v>
      </c>
      <c r="E495" s="119">
        <v>610</v>
      </c>
      <c r="F495" s="39"/>
      <c r="G495" s="39"/>
      <c r="H495" s="78"/>
    </row>
    <row r="496" spans="2:8" s="22" customFormat="1" ht="42" x14ac:dyDescent="0.25">
      <c r="B496" s="19" t="s">
        <v>1704</v>
      </c>
      <c r="C496" s="121" t="s">
        <v>1626</v>
      </c>
      <c r="D496" s="68">
        <v>1</v>
      </c>
      <c r="E496" s="119">
        <v>610</v>
      </c>
      <c r="F496" s="39"/>
      <c r="G496" s="39"/>
      <c r="H496" s="78"/>
    </row>
    <row r="497" spans="2:9" s="22" customFormat="1" ht="52.5" x14ac:dyDescent="0.25">
      <c r="B497" s="19" t="s">
        <v>1705</v>
      </c>
      <c r="C497" s="121" t="s">
        <v>1627</v>
      </c>
      <c r="D497" s="68">
        <v>1</v>
      </c>
      <c r="E497" s="119">
        <v>610</v>
      </c>
      <c r="F497" s="39"/>
      <c r="G497" s="39"/>
      <c r="H497" s="78"/>
    </row>
    <row r="498" spans="2:9" s="22" customFormat="1" ht="42" x14ac:dyDescent="0.25">
      <c r="B498" s="19" t="s">
        <v>1706</v>
      </c>
      <c r="C498" s="121" t="s">
        <v>1628</v>
      </c>
      <c r="D498" s="68">
        <v>1</v>
      </c>
      <c r="E498" s="119">
        <v>610</v>
      </c>
      <c r="F498" s="39"/>
      <c r="G498" s="39"/>
      <c r="H498" s="78"/>
    </row>
    <row r="499" spans="2:9" s="22" customFormat="1" ht="42" x14ac:dyDescent="0.25">
      <c r="B499" s="19" t="s">
        <v>1707</v>
      </c>
      <c r="C499" s="121" t="s">
        <v>1629</v>
      </c>
      <c r="D499" s="68">
        <v>1</v>
      </c>
      <c r="E499" s="119">
        <v>610</v>
      </c>
      <c r="F499" s="39"/>
      <c r="G499" s="39"/>
      <c r="H499" s="78"/>
    </row>
    <row r="500" spans="2:9" s="22" customFormat="1" ht="42" x14ac:dyDescent="0.25">
      <c r="B500" s="19" t="s">
        <v>1708</v>
      </c>
      <c r="C500" s="121" t="s">
        <v>1630</v>
      </c>
      <c r="D500" s="68">
        <v>1</v>
      </c>
      <c r="E500" s="119">
        <v>610</v>
      </c>
      <c r="F500" s="39"/>
      <c r="G500" s="39"/>
      <c r="H500" s="78"/>
    </row>
    <row r="501" spans="2:9" s="22" customFormat="1" ht="42" x14ac:dyDescent="0.25">
      <c r="B501" s="19" t="s">
        <v>1709</v>
      </c>
      <c r="C501" s="121" t="s">
        <v>1631</v>
      </c>
      <c r="D501" s="68">
        <v>1</v>
      </c>
      <c r="E501" s="119">
        <v>610</v>
      </c>
      <c r="F501" s="39"/>
      <c r="G501" s="39"/>
      <c r="H501" s="78"/>
    </row>
    <row r="502" spans="2:9" s="22" customFormat="1" ht="52.5" x14ac:dyDescent="0.25">
      <c r="B502" s="19" t="s">
        <v>1710</v>
      </c>
      <c r="C502" s="121" t="s">
        <v>1632</v>
      </c>
      <c r="D502" s="68">
        <v>1</v>
      </c>
      <c r="E502" s="119">
        <v>610</v>
      </c>
      <c r="F502" s="39"/>
      <c r="G502" s="39"/>
      <c r="H502" s="78"/>
    </row>
    <row r="503" spans="2:9" s="22" customFormat="1" ht="42" x14ac:dyDescent="0.25">
      <c r="B503" s="19" t="s">
        <v>1711</v>
      </c>
      <c r="C503" s="121" t="s">
        <v>1633</v>
      </c>
      <c r="D503" s="68">
        <v>1</v>
      </c>
      <c r="E503" s="119">
        <v>610</v>
      </c>
      <c r="F503" s="39"/>
      <c r="G503" s="39"/>
      <c r="H503" s="78"/>
    </row>
    <row r="504" spans="2:9" s="22" customFormat="1" ht="42" x14ac:dyDescent="0.25">
      <c r="B504" s="19" t="s">
        <v>1712</v>
      </c>
      <c r="C504" s="121" t="s">
        <v>1634</v>
      </c>
      <c r="D504" s="68">
        <v>1</v>
      </c>
      <c r="E504" s="119">
        <v>610</v>
      </c>
      <c r="F504" s="39"/>
      <c r="G504" s="39"/>
      <c r="H504" s="78"/>
    </row>
    <row r="505" spans="2:9" s="22" customFormat="1" ht="42" x14ac:dyDescent="0.25">
      <c r="B505" s="19" t="s">
        <v>1713</v>
      </c>
      <c r="C505" s="121" t="s">
        <v>1635</v>
      </c>
      <c r="D505" s="68">
        <v>1</v>
      </c>
      <c r="E505" s="119">
        <v>610</v>
      </c>
      <c r="F505" s="39"/>
      <c r="G505" s="39"/>
      <c r="H505" s="78"/>
    </row>
    <row r="506" spans="2:9" s="22" customFormat="1" ht="21" x14ac:dyDescent="0.25">
      <c r="B506" s="19" t="s">
        <v>1714</v>
      </c>
      <c r="C506" s="121" t="s">
        <v>1636</v>
      </c>
      <c r="D506" s="68">
        <v>1</v>
      </c>
      <c r="E506" s="119">
        <v>18</v>
      </c>
      <c r="F506" s="39"/>
      <c r="G506" s="39"/>
      <c r="H506" s="78"/>
    </row>
    <row r="507" spans="2:9" s="22" customFormat="1" ht="21" x14ac:dyDescent="0.25">
      <c r="B507" s="19" t="s">
        <v>1715</v>
      </c>
      <c r="C507" s="121" t="s">
        <v>1637</v>
      </c>
      <c r="D507" s="68">
        <v>1</v>
      </c>
      <c r="E507" s="119">
        <v>19</v>
      </c>
      <c r="F507" s="39"/>
      <c r="G507" s="39"/>
      <c r="H507" s="78"/>
    </row>
    <row r="508" spans="2:9" s="22" customFormat="1" ht="21" x14ac:dyDescent="0.25">
      <c r="B508" s="19" t="s">
        <v>1716</v>
      </c>
      <c r="C508" s="121" t="s">
        <v>1638</v>
      </c>
      <c r="D508" s="68">
        <v>1</v>
      </c>
      <c r="E508" s="119">
        <v>26</v>
      </c>
      <c r="F508" s="39"/>
      <c r="G508" s="39"/>
      <c r="H508" s="78"/>
    </row>
    <row r="509" spans="2:9" s="22" customFormat="1" x14ac:dyDescent="0.25">
      <c r="B509" s="109"/>
      <c r="C509" s="110"/>
      <c r="D509" s="54"/>
      <c r="E509" s="111"/>
      <c r="F509" s="39"/>
      <c r="G509" s="39"/>
      <c r="H509" s="78"/>
    </row>
    <row r="510" spans="2:9" s="22" customFormat="1" ht="36" customHeight="1" x14ac:dyDescent="0.25">
      <c r="B510" s="40"/>
      <c r="C510" s="18" t="s">
        <v>199</v>
      </c>
      <c r="D510" s="15"/>
      <c r="E510" s="20"/>
      <c r="F510" s="29"/>
      <c r="G510" s="83"/>
      <c r="H510" s="78"/>
    </row>
    <row r="511" spans="2:9" s="22" customFormat="1" ht="12" x14ac:dyDescent="0.25">
      <c r="B511" s="40" t="s">
        <v>427</v>
      </c>
      <c r="C511" s="14" t="s">
        <v>101</v>
      </c>
      <c r="D511" s="27">
        <v>1</v>
      </c>
      <c r="E511" s="43">
        <v>0</v>
      </c>
      <c r="F511" s="16">
        <v>378</v>
      </c>
      <c r="G511" s="43">
        <v>0</v>
      </c>
      <c r="H511" s="78"/>
      <c r="I511" s="111"/>
    </row>
    <row r="512" spans="2:9" s="22" customFormat="1" ht="12" x14ac:dyDescent="0.25">
      <c r="B512" s="40" t="s">
        <v>355</v>
      </c>
      <c r="C512" s="17" t="s">
        <v>102</v>
      </c>
      <c r="D512" s="27">
        <v>1</v>
      </c>
      <c r="E512" s="43">
        <v>0</v>
      </c>
      <c r="F512" s="16">
        <v>1250</v>
      </c>
      <c r="G512" s="43">
        <v>0</v>
      </c>
      <c r="H512" s="78"/>
      <c r="I512" s="111"/>
    </row>
    <row r="513" spans="2:9" s="22" customFormat="1" ht="12" x14ac:dyDescent="0.25">
      <c r="B513" s="40" t="s">
        <v>356</v>
      </c>
      <c r="C513" s="17" t="s">
        <v>103</v>
      </c>
      <c r="D513" s="27">
        <v>1</v>
      </c>
      <c r="E513" s="43">
        <v>0</v>
      </c>
      <c r="F513" s="16">
        <v>970</v>
      </c>
      <c r="G513" s="43">
        <v>0</v>
      </c>
      <c r="H513" s="78"/>
      <c r="I513" s="111"/>
    </row>
    <row r="514" spans="2:9" s="22" customFormat="1" ht="12" x14ac:dyDescent="0.25">
      <c r="B514" s="40" t="s">
        <v>357</v>
      </c>
      <c r="C514" s="17" t="s">
        <v>104</v>
      </c>
      <c r="D514" s="27">
        <v>1</v>
      </c>
      <c r="E514" s="43">
        <v>0</v>
      </c>
      <c r="F514" s="16">
        <v>561</v>
      </c>
      <c r="G514" s="43">
        <v>0</v>
      </c>
      <c r="H514" s="78"/>
      <c r="I514" s="111"/>
    </row>
    <row r="515" spans="2:9" s="22" customFormat="1" ht="12" x14ac:dyDescent="0.25">
      <c r="B515" s="40" t="s">
        <v>358</v>
      </c>
      <c r="C515" s="17" t="s">
        <v>105</v>
      </c>
      <c r="D515" s="27">
        <v>1</v>
      </c>
      <c r="E515" s="43">
        <v>0</v>
      </c>
      <c r="F515" s="16">
        <v>1247</v>
      </c>
      <c r="G515" s="43">
        <v>0</v>
      </c>
      <c r="H515" s="78"/>
      <c r="I515" s="111"/>
    </row>
    <row r="516" spans="2:9" s="22" customFormat="1" x14ac:dyDescent="0.25">
      <c r="B516" s="220" t="s">
        <v>1805</v>
      </c>
      <c r="C516" s="200"/>
      <c r="D516" s="200"/>
      <c r="E516" s="200"/>
      <c r="F516" s="200"/>
      <c r="G516" s="221"/>
      <c r="H516" s="78"/>
    </row>
    <row r="517" spans="2:9" s="22" customFormat="1" ht="41.25" customHeight="1" x14ac:dyDescent="0.25">
      <c r="B517" s="125"/>
      <c r="C517" s="144" t="s">
        <v>1806</v>
      </c>
      <c r="D517" s="15"/>
      <c r="E517" s="21"/>
      <c r="F517" s="16"/>
      <c r="G517" s="83"/>
      <c r="H517" s="78"/>
    </row>
    <row r="518" spans="2:9" s="22" customFormat="1" ht="13.5" customHeight="1" x14ac:dyDescent="0.25">
      <c r="B518" s="125" t="s">
        <v>1807</v>
      </c>
      <c r="C518" s="145" t="s">
        <v>1803</v>
      </c>
      <c r="D518" s="15">
        <v>1</v>
      </c>
      <c r="E518" s="43">
        <v>470</v>
      </c>
      <c r="F518" s="42">
        <v>0</v>
      </c>
      <c r="G518" s="83">
        <v>0</v>
      </c>
      <c r="H518" s="78"/>
    </row>
    <row r="519" spans="2:9" s="22" customFormat="1" ht="13.5" customHeight="1" x14ac:dyDescent="0.25">
      <c r="B519" s="125" t="s">
        <v>1808</v>
      </c>
      <c r="C519" s="145" t="s">
        <v>1804</v>
      </c>
      <c r="D519" s="15">
        <v>1</v>
      </c>
      <c r="E519" s="43">
        <v>840</v>
      </c>
      <c r="F519" s="42">
        <v>0</v>
      </c>
      <c r="G519" s="83">
        <v>0</v>
      </c>
      <c r="H519" s="78"/>
    </row>
    <row r="520" spans="2:9" s="22" customFormat="1" ht="39.75" customHeight="1" x14ac:dyDescent="0.25">
      <c r="B520" s="125" t="s">
        <v>1902</v>
      </c>
      <c r="C520" s="145" t="s">
        <v>1901</v>
      </c>
      <c r="D520" s="15">
        <v>1</v>
      </c>
      <c r="E520" s="43">
        <v>90</v>
      </c>
      <c r="F520" s="42">
        <v>0</v>
      </c>
      <c r="G520" s="83">
        <v>0</v>
      </c>
      <c r="H520" s="78"/>
    </row>
    <row r="521" spans="2:9" s="22" customFormat="1" ht="36" x14ac:dyDescent="0.25">
      <c r="B521" s="125" t="s">
        <v>258</v>
      </c>
      <c r="C521" s="14" t="s">
        <v>1878</v>
      </c>
      <c r="D521" s="15" t="s">
        <v>452</v>
      </c>
      <c r="E521" s="20">
        <v>132</v>
      </c>
      <c r="F521" s="42">
        <v>0</v>
      </c>
      <c r="G521" s="83">
        <v>0</v>
      </c>
      <c r="H521" s="78"/>
    </row>
    <row r="522" spans="2:9" s="22" customFormat="1" ht="24" x14ac:dyDescent="0.25">
      <c r="B522" s="40" t="s">
        <v>262</v>
      </c>
      <c r="C522" s="14" t="s">
        <v>1879</v>
      </c>
      <c r="D522" s="15" t="s">
        <v>452</v>
      </c>
      <c r="E522" s="20">
        <v>252</v>
      </c>
      <c r="F522" s="42">
        <v>0</v>
      </c>
      <c r="G522" s="83">
        <v>0</v>
      </c>
      <c r="H522" s="78"/>
    </row>
    <row r="523" spans="2:9" s="22" customFormat="1" ht="24" x14ac:dyDescent="0.25">
      <c r="B523" s="40" t="s">
        <v>538</v>
      </c>
      <c r="C523" s="14" t="s">
        <v>1880</v>
      </c>
      <c r="D523" s="15" t="s">
        <v>452</v>
      </c>
      <c r="E523" s="20">
        <v>132</v>
      </c>
      <c r="F523" s="42">
        <v>0</v>
      </c>
      <c r="G523" s="83">
        <v>0</v>
      </c>
      <c r="H523" s="78"/>
    </row>
    <row r="524" spans="2:9" s="22" customFormat="1" ht="12" x14ac:dyDescent="0.25">
      <c r="B524" s="19" t="s">
        <v>474</v>
      </c>
      <c r="C524" s="26" t="s">
        <v>454</v>
      </c>
      <c r="D524" s="15" t="s">
        <v>453</v>
      </c>
      <c r="E524" s="29">
        <v>20</v>
      </c>
      <c r="F524" s="42">
        <v>0</v>
      </c>
      <c r="G524" s="83">
        <v>0</v>
      </c>
      <c r="H524" s="78"/>
    </row>
    <row r="525" spans="2:9" s="22" customFormat="1" ht="12" x14ac:dyDescent="0.25">
      <c r="B525" s="19" t="s">
        <v>475</v>
      </c>
      <c r="C525" s="26" t="s">
        <v>456</v>
      </c>
      <c r="D525" s="15" t="s">
        <v>452</v>
      </c>
      <c r="E525" s="29">
        <v>10</v>
      </c>
      <c r="F525" s="42">
        <v>0</v>
      </c>
      <c r="G525" s="83">
        <v>0</v>
      </c>
      <c r="H525" s="78"/>
    </row>
    <row r="526" spans="2:9" s="22" customFormat="1" ht="12" x14ac:dyDescent="0.25">
      <c r="B526" s="19" t="s">
        <v>288</v>
      </c>
      <c r="C526" s="26" t="s">
        <v>457</v>
      </c>
      <c r="D526" s="15" t="s">
        <v>452</v>
      </c>
      <c r="E526" s="29">
        <v>31</v>
      </c>
      <c r="F526" s="42">
        <v>0</v>
      </c>
      <c r="G526" s="83">
        <v>0</v>
      </c>
      <c r="H526" s="78"/>
    </row>
    <row r="527" spans="2:9" s="22" customFormat="1" ht="39" customHeight="1" x14ac:dyDescent="0.25">
      <c r="B527" s="125"/>
      <c r="C527" s="18" t="s">
        <v>107</v>
      </c>
      <c r="D527" s="15"/>
      <c r="E527" s="20"/>
      <c r="F527" s="29"/>
      <c r="G527" s="83"/>
      <c r="H527" s="78"/>
    </row>
    <row r="528" spans="2:9" s="22" customFormat="1" ht="12" x14ac:dyDescent="0.25">
      <c r="B528" s="125" t="s">
        <v>108</v>
      </c>
      <c r="C528" s="64" t="s">
        <v>109</v>
      </c>
      <c r="D528" s="30">
        <v>1</v>
      </c>
      <c r="E528" s="43">
        <v>0</v>
      </c>
      <c r="F528" s="147">
        <v>414.72</v>
      </c>
      <c r="G528" s="83">
        <v>0</v>
      </c>
      <c r="H528" s="78"/>
      <c r="I528" s="111"/>
    </row>
    <row r="529" spans="2:9" s="22" customFormat="1" ht="12" x14ac:dyDescent="0.25">
      <c r="B529" s="125" t="s">
        <v>110</v>
      </c>
      <c r="C529" s="64" t="s">
        <v>111</v>
      </c>
      <c r="D529" s="30">
        <v>1</v>
      </c>
      <c r="E529" s="43">
        <v>0</v>
      </c>
      <c r="F529" s="147">
        <v>550.79999999999995</v>
      </c>
      <c r="G529" s="83">
        <v>0</v>
      </c>
      <c r="H529" s="78"/>
      <c r="I529" s="111"/>
    </row>
    <row r="530" spans="2:9" s="22" customFormat="1" ht="12" x14ac:dyDescent="0.25">
      <c r="B530" s="125" t="s">
        <v>112</v>
      </c>
      <c r="C530" s="64" t="s">
        <v>113</v>
      </c>
      <c r="D530" s="30">
        <v>1</v>
      </c>
      <c r="E530" s="43">
        <v>0</v>
      </c>
      <c r="F530" s="147">
        <v>315.89999999999998</v>
      </c>
      <c r="G530" s="83">
        <v>0</v>
      </c>
      <c r="H530" s="78"/>
      <c r="I530" s="111"/>
    </row>
    <row r="531" spans="2:9" s="22" customFormat="1" ht="12" x14ac:dyDescent="0.25">
      <c r="B531" s="125" t="s">
        <v>114</v>
      </c>
      <c r="C531" s="64" t="s">
        <v>115</v>
      </c>
      <c r="D531" s="30">
        <v>1</v>
      </c>
      <c r="E531" s="43">
        <v>0</v>
      </c>
      <c r="F531" s="147">
        <v>243</v>
      </c>
      <c r="G531" s="83">
        <v>0</v>
      </c>
      <c r="H531" s="78"/>
      <c r="I531" s="111"/>
    </row>
    <row r="532" spans="2:9" s="22" customFormat="1" ht="12" x14ac:dyDescent="0.25">
      <c r="B532" s="125" t="s">
        <v>116</v>
      </c>
      <c r="C532" s="64" t="s">
        <v>117</v>
      </c>
      <c r="D532" s="30">
        <v>1</v>
      </c>
      <c r="E532" s="43">
        <v>0</v>
      </c>
      <c r="F532" s="147">
        <v>120</v>
      </c>
      <c r="G532" s="83">
        <v>0</v>
      </c>
      <c r="H532" s="78"/>
      <c r="I532" s="111"/>
    </row>
    <row r="533" spans="2:9" s="22" customFormat="1" ht="12" x14ac:dyDescent="0.25">
      <c r="B533" s="40" t="s">
        <v>317</v>
      </c>
      <c r="C533" s="17" t="s">
        <v>69</v>
      </c>
      <c r="D533" s="30">
        <v>1</v>
      </c>
      <c r="E533" s="43">
        <v>0</v>
      </c>
      <c r="F533" s="16">
        <v>886</v>
      </c>
      <c r="G533" s="83">
        <v>0</v>
      </c>
      <c r="H533" s="78"/>
      <c r="I533" s="111"/>
    </row>
    <row r="534" spans="2:9" s="22" customFormat="1" ht="12" x14ac:dyDescent="0.25">
      <c r="B534" s="40" t="s">
        <v>380</v>
      </c>
      <c r="C534" s="17" t="s">
        <v>118</v>
      </c>
      <c r="D534" s="30">
        <v>1</v>
      </c>
      <c r="E534" s="43">
        <v>0</v>
      </c>
      <c r="F534" s="16">
        <v>1794</v>
      </c>
      <c r="G534" s="83">
        <v>0</v>
      </c>
      <c r="H534" s="78"/>
      <c r="I534" s="111"/>
    </row>
    <row r="535" spans="2:9" s="22" customFormat="1" ht="24" x14ac:dyDescent="0.25">
      <c r="B535" s="40" t="s">
        <v>341</v>
      </c>
      <c r="C535" s="17" t="s">
        <v>601</v>
      </c>
      <c r="D535" s="30">
        <v>1</v>
      </c>
      <c r="E535" s="43">
        <v>0</v>
      </c>
      <c r="F535" s="16">
        <v>2121.5300000000002</v>
      </c>
      <c r="G535" s="83">
        <v>0</v>
      </c>
      <c r="H535" s="78"/>
      <c r="I535" s="111"/>
    </row>
    <row r="536" spans="2:9" s="22" customFormat="1" ht="24" x14ac:dyDescent="0.25">
      <c r="B536" s="40" t="s">
        <v>379</v>
      </c>
      <c r="C536" s="17" t="s">
        <v>602</v>
      </c>
      <c r="D536" s="30">
        <v>1</v>
      </c>
      <c r="E536" s="43">
        <v>0</v>
      </c>
      <c r="F536" s="16">
        <v>4050</v>
      </c>
      <c r="G536" s="83">
        <v>0</v>
      </c>
      <c r="H536" s="78"/>
      <c r="I536" s="111"/>
    </row>
    <row r="537" spans="2:9" s="22" customFormat="1" ht="21" x14ac:dyDescent="0.25">
      <c r="B537" s="40" t="s">
        <v>351</v>
      </c>
      <c r="C537" s="17" t="s">
        <v>428</v>
      </c>
      <c r="D537" s="30">
        <v>1</v>
      </c>
      <c r="E537" s="43">
        <v>0</v>
      </c>
      <c r="F537" s="16">
        <v>700</v>
      </c>
      <c r="G537" s="83">
        <v>0</v>
      </c>
      <c r="H537" s="78"/>
      <c r="I537" s="111"/>
    </row>
    <row r="538" spans="2:9" s="22" customFormat="1" ht="54" x14ac:dyDescent="0.25">
      <c r="B538" s="40" t="s">
        <v>378</v>
      </c>
      <c r="C538" s="17" t="s">
        <v>429</v>
      </c>
      <c r="D538" s="30">
        <v>1</v>
      </c>
      <c r="E538" s="43">
        <v>0</v>
      </c>
      <c r="F538" s="16">
        <v>1390</v>
      </c>
      <c r="G538" s="83">
        <v>0</v>
      </c>
      <c r="H538" s="78"/>
      <c r="I538" s="111"/>
    </row>
    <row r="539" spans="2:9" s="22" customFormat="1" ht="24" x14ac:dyDescent="0.25">
      <c r="B539" s="40" t="s">
        <v>377</v>
      </c>
      <c r="C539" s="17" t="s">
        <v>119</v>
      </c>
      <c r="D539" s="30">
        <v>1</v>
      </c>
      <c r="E539" s="43">
        <v>0</v>
      </c>
      <c r="F539" s="16">
        <v>3304.8</v>
      </c>
      <c r="G539" s="83">
        <v>0</v>
      </c>
      <c r="H539" s="78"/>
      <c r="I539" s="111"/>
    </row>
    <row r="540" spans="2:9" s="22" customFormat="1" ht="36" x14ac:dyDescent="0.25">
      <c r="B540" s="40" t="s">
        <v>1889</v>
      </c>
      <c r="C540" s="17" t="s">
        <v>1887</v>
      </c>
      <c r="D540" s="30">
        <v>1</v>
      </c>
      <c r="E540" s="43">
        <v>0</v>
      </c>
      <c r="F540" s="16">
        <v>7452</v>
      </c>
      <c r="G540" s="83"/>
      <c r="H540" s="78"/>
      <c r="I540" s="111"/>
    </row>
    <row r="541" spans="2:9" s="22" customFormat="1" ht="12" x14ac:dyDescent="0.25">
      <c r="B541" s="40" t="s">
        <v>376</v>
      </c>
      <c r="C541" s="17" t="s">
        <v>120</v>
      </c>
      <c r="D541" s="30">
        <v>1</v>
      </c>
      <c r="E541" s="43">
        <v>0</v>
      </c>
      <c r="F541" s="16">
        <v>2079</v>
      </c>
      <c r="G541" s="83">
        <v>0</v>
      </c>
      <c r="H541" s="78"/>
      <c r="I541" s="111"/>
    </row>
    <row r="542" spans="2:9" s="22" customFormat="1" ht="12" x14ac:dyDescent="0.25">
      <c r="B542" s="40" t="s">
        <v>375</v>
      </c>
      <c r="C542" s="17" t="s">
        <v>121</v>
      </c>
      <c r="D542" s="30">
        <v>1</v>
      </c>
      <c r="E542" s="43">
        <v>0</v>
      </c>
      <c r="F542" s="16">
        <v>1474</v>
      </c>
      <c r="G542" s="83">
        <v>0</v>
      </c>
      <c r="H542" s="78"/>
      <c r="I542" s="111"/>
    </row>
    <row r="543" spans="2:9" s="22" customFormat="1" ht="24" x14ac:dyDescent="0.25">
      <c r="B543" s="40" t="s">
        <v>851</v>
      </c>
      <c r="C543" s="17" t="s">
        <v>1888</v>
      </c>
      <c r="D543" s="30">
        <v>1</v>
      </c>
      <c r="E543" s="43">
        <v>0</v>
      </c>
      <c r="F543" s="16">
        <v>1587.6</v>
      </c>
      <c r="G543" s="83">
        <v>0</v>
      </c>
      <c r="H543" s="78"/>
      <c r="I543" s="111"/>
    </row>
    <row r="544" spans="2:9" s="22" customFormat="1" ht="12" x14ac:dyDescent="0.25">
      <c r="B544" s="40" t="s">
        <v>374</v>
      </c>
      <c r="C544" s="17" t="s">
        <v>123</v>
      </c>
      <c r="D544" s="30">
        <v>1</v>
      </c>
      <c r="E544" s="43">
        <v>0</v>
      </c>
      <c r="F544" s="16">
        <v>794</v>
      </c>
      <c r="G544" s="83">
        <v>0</v>
      </c>
      <c r="H544" s="78"/>
      <c r="I544" s="111"/>
    </row>
    <row r="545" spans="2:8" s="22" customFormat="1" ht="14.25" customHeight="1" x14ac:dyDescent="0.25">
      <c r="B545" s="220" t="s">
        <v>1805</v>
      </c>
      <c r="C545" s="220"/>
      <c r="D545" s="220"/>
      <c r="E545" s="220"/>
      <c r="F545" s="220"/>
      <c r="G545" s="220"/>
      <c r="H545" s="78"/>
    </row>
    <row r="546" spans="2:8" s="22" customFormat="1" ht="41.25" customHeight="1" x14ac:dyDescent="0.25">
      <c r="B546" s="125"/>
      <c r="C546" s="144" t="s">
        <v>1806</v>
      </c>
      <c r="D546" s="15"/>
      <c r="E546" s="21"/>
      <c r="F546" s="16"/>
      <c r="G546" s="83"/>
      <c r="H546" s="78"/>
    </row>
    <row r="547" spans="2:8" s="22" customFormat="1" ht="13.5" customHeight="1" x14ac:dyDescent="0.25">
      <c r="B547" s="125" t="s">
        <v>1807</v>
      </c>
      <c r="C547" s="145" t="s">
        <v>1803</v>
      </c>
      <c r="D547" s="15">
        <v>1</v>
      </c>
      <c r="E547" s="43">
        <v>470</v>
      </c>
      <c r="F547" s="42">
        <v>0</v>
      </c>
      <c r="G547" s="83">
        <v>0</v>
      </c>
      <c r="H547" s="78"/>
    </row>
    <row r="548" spans="2:8" s="22" customFormat="1" ht="13.5" customHeight="1" x14ac:dyDescent="0.25">
      <c r="B548" s="125" t="s">
        <v>1900</v>
      </c>
      <c r="C548" s="145" t="s">
        <v>1899</v>
      </c>
      <c r="D548" s="15">
        <v>1</v>
      </c>
      <c r="E548" s="43">
        <v>900</v>
      </c>
      <c r="F548" s="42">
        <v>0</v>
      </c>
      <c r="G548" s="83">
        <v>0</v>
      </c>
      <c r="H548" s="78"/>
    </row>
    <row r="549" spans="2:8" s="22" customFormat="1" ht="35.25" customHeight="1" x14ac:dyDescent="0.25">
      <c r="B549" s="125" t="s">
        <v>1902</v>
      </c>
      <c r="C549" s="145" t="s">
        <v>1901</v>
      </c>
      <c r="D549" s="15">
        <v>1</v>
      </c>
      <c r="E549" s="43">
        <v>90</v>
      </c>
      <c r="F549" s="42">
        <v>0</v>
      </c>
      <c r="G549" s="83">
        <v>0</v>
      </c>
      <c r="H549" s="78"/>
    </row>
    <row r="550" spans="2:8" s="22" customFormat="1" ht="36" x14ac:dyDescent="0.25">
      <c r="B550" s="125" t="s">
        <v>258</v>
      </c>
      <c r="C550" s="14" t="s">
        <v>1878</v>
      </c>
      <c r="D550" s="15" t="s">
        <v>452</v>
      </c>
      <c r="E550" s="20">
        <v>132</v>
      </c>
      <c r="F550" s="42">
        <v>0</v>
      </c>
      <c r="G550" s="83">
        <v>0</v>
      </c>
      <c r="H550" s="78"/>
    </row>
    <row r="551" spans="2:8" s="22" customFormat="1" ht="24" x14ac:dyDescent="0.25">
      <c r="B551" s="40" t="s">
        <v>262</v>
      </c>
      <c r="C551" s="14" t="s">
        <v>1879</v>
      </c>
      <c r="D551" s="15" t="s">
        <v>452</v>
      </c>
      <c r="E551" s="20">
        <v>252</v>
      </c>
      <c r="F551" s="42">
        <v>0</v>
      </c>
      <c r="G551" s="83">
        <v>0</v>
      </c>
      <c r="H551" s="78"/>
    </row>
    <row r="552" spans="2:8" s="22" customFormat="1" ht="24" x14ac:dyDescent="0.25">
      <c r="B552" s="40" t="s">
        <v>538</v>
      </c>
      <c r="C552" s="14" t="s">
        <v>1880</v>
      </c>
      <c r="D552" s="15" t="s">
        <v>452</v>
      </c>
      <c r="E552" s="20">
        <v>132</v>
      </c>
      <c r="F552" s="42">
        <v>0</v>
      </c>
      <c r="G552" s="83">
        <v>0</v>
      </c>
      <c r="H552" s="78"/>
    </row>
    <row r="553" spans="2:8" s="22" customFormat="1" ht="12" x14ac:dyDescent="0.25">
      <c r="B553" s="19" t="s">
        <v>474</v>
      </c>
      <c r="C553" s="26" t="s">
        <v>454</v>
      </c>
      <c r="D553" s="15" t="s">
        <v>453</v>
      </c>
      <c r="E553" s="29">
        <v>20</v>
      </c>
      <c r="F553" s="42">
        <v>0</v>
      </c>
      <c r="G553" s="83">
        <v>0</v>
      </c>
      <c r="H553" s="78"/>
    </row>
    <row r="554" spans="2:8" s="22" customFormat="1" ht="12" x14ac:dyDescent="0.25">
      <c r="B554" s="19" t="s">
        <v>475</v>
      </c>
      <c r="C554" s="26" t="s">
        <v>456</v>
      </c>
      <c r="D554" s="15" t="s">
        <v>452</v>
      </c>
      <c r="E554" s="29">
        <v>10</v>
      </c>
      <c r="F554" s="42">
        <v>0</v>
      </c>
      <c r="G554" s="83">
        <v>0</v>
      </c>
      <c r="H554" s="78"/>
    </row>
    <row r="555" spans="2:8" s="22" customFormat="1" ht="16.5" customHeight="1" x14ac:dyDescent="0.25">
      <c r="B555" s="19" t="s">
        <v>288</v>
      </c>
      <c r="C555" s="26" t="s">
        <v>457</v>
      </c>
      <c r="D555" s="15" t="s">
        <v>452</v>
      </c>
      <c r="E555" s="29">
        <v>34</v>
      </c>
      <c r="F555" s="42">
        <v>0</v>
      </c>
      <c r="G555" s="83">
        <v>0</v>
      </c>
      <c r="H555" s="78"/>
    </row>
    <row r="556" spans="2:8" s="22" customFormat="1" ht="18" customHeight="1" x14ac:dyDescent="0.25">
      <c r="B556" s="172" t="s">
        <v>593</v>
      </c>
      <c r="C556" s="172"/>
      <c r="D556" s="172"/>
      <c r="E556" s="172"/>
      <c r="F556" s="172"/>
      <c r="G556" s="172"/>
      <c r="H556" s="78"/>
    </row>
    <row r="557" spans="2:8" s="22" customFormat="1" ht="24" x14ac:dyDescent="0.25">
      <c r="B557" s="19" t="s">
        <v>359</v>
      </c>
      <c r="C557" s="14" t="s">
        <v>591</v>
      </c>
      <c r="D557" s="15">
        <v>1</v>
      </c>
      <c r="E557" s="29">
        <v>1540.4</v>
      </c>
      <c r="F557" s="44">
        <v>1435.6</v>
      </c>
      <c r="G557" s="83">
        <v>0</v>
      </c>
      <c r="H557" s="78"/>
    </row>
    <row r="558" spans="2:8" s="22" customFormat="1" ht="24" x14ac:dyDescent="0.25">
      <c r="B558" s="19" t="s">
        <v>360</v>
      </c>
      <c r="C558" s="14" t="s">
        <v>592</v>
      </c>
      <c r="D558" s="15">
        <v>1</v>
      </c>
      <c r="E558" s="29">
        <v>3030</v>
      </c>
      <c r="F558" s="44">
        <v>1560</v>
      </c>
      <c r="G558" s="83">
        <v>0</v>
      </c>
      <c r="H558" s="78"/>
    </row>
    <row r="559" spans="2:8" s="22" customFormat="1" ht="24" x14ac:dyDescent="0.25">
      <c r="B559" s="19" t="s">
        <v>1191</v>
      </c>
      <c r="C559" s="14" t="s">
        <v>1190</v>
      </c>
      <c r="D559" s="15">
        <v>1</v>
      </c>
      <c r="E559" s="29">
        <v>3820</v>
      </c>
      <c r="F559" s="44">
        <v>1080</v>
      </c>
      <c r="G559" s="83">
        <v>0</v>
      </c>
      <c r="H559" s="78"/>
    </row>
    <row r="560" spans="2:8" s="22" customFormat="1" ht="24" x14ac:dyDescent="0.25">
      <c r="B560" s="19" t="s">
        <v>361</v>
      </c>
      <c r="C560" s="14" t="s">
        <v>202</v>
      </c>
      <c r="D560" s="15">
        <v>1</v>
      </c>
      <c r="E560" s="29">
        <v>3540</v>
      </c>
      <c r="F560" s="44">
        <v>1560</v>
      </c>
      <c r="G560" s="83">
        <v>0</v>
      </c>
      <c r="H560" s="78"/>
    </row>
    <row r="561" spans="2:8" s="22" customFormat="1" ht="24" x14ac:dyDescent="0.25">
      <c r="B561" s="19" t="s">
        <v>362</v>
      </c>
      <c r="C561" s="14" t="s">
        <v>198</v>
      </c>
      <c r="D561" s="15">
        <v>1</v>
      </c>
      <c r="E561" s="29">
        <v>2840</v>
      </c>
      <c r="F561" s="44">
        <v>1560</v>
      </c>
      <c r="G561" s="83">
        <v>0</v>
      </c>
      <c r="H561" s="78"/>
    </row>
    <row r="562" spans="2:8" s="22" customFormat="1" ht="12" x14ac:dyDescent="0.2">
      <c r="B562" s="19" t="s">
        <v>1483</v>
      </c>
      <c r="C562" s="81" t="s">
        <v>1482</v>
      </c>
      <c r="D562" s="15">
        <v>1</v>
      </c>
      <c r="E562" s="52">
        <v>3180</v>
      </c>
      <c r="F562" s="44">
        <v>1080</v>
      </c>
      <c r="G562" s="83">
        <v>0</v>
      </c>
      <c r="H562" s="78"/>
    </row>
    <row r="563" spans="2:8" s="22" customFormat="1" ht="12" x14ac:dyDescent="0.25">
      <c r="B563" s="19" t="s">
        <v>363</v>
      </c>
      <c r="C563" s="14" t="s">
        <v>196</v>
      </c>
      <c r="D563" s="15">
        <v>1</v>
      </c>
      <c r="E563" s="29">
        <v>1700</v>
      </c>
      <c r="F563" s="44">
        <v>2700</v>
      </c>
      <c r="G563" s="83">
        <v>0</v>
      </c>
      <c r="H563" s="78"/>
    </row>
    <row r="564" spans="2:8" s="22" customFormat="1" ht="12" x14ac:dyDescent="0.25">
      <c r="B564" s="19" t="s">
        <v>364</v>
      </c>
      <c r="C564" s="14" t="s">
        <v>197</v>
      </c>
      <c r="D564" s="15">
        <v>1</v>
      </c>
      <c r="E564" s="29">
        <v>1700</v>
      </c>
      <c r="F564" s="44">
        <v>2700</v>
      </c>
      <c r="G564" s="83">
        <v>0</v>
      </c>
      <c r="H564" s="78"/>
    </row>
    <row r="565" spans="2:8" s="22" customFormat="1" ht="12" x14ac:dyDescent="0.25">
      <c r="B565" s="19" t="s">
        <v>900</v>
      </c>
      <c r="C565" s="14" t="s">
        <v>899</v>
      </c>
      <c r="D565" s="15">
        <v>1</v>
      </c>
      <c r="E565" s="29">
        <v>1800</v>
      </c>
      <c r="F565" s="44">
        <v>0</v>
      </c>
      <c r="G565" s="83">
        <v>0</v>
      </c>
      <c r="H565" s="78"/>
    </row>
    <row r="566" spans="2:8" s="22" customFormat="1" ht="12" x14ac:dyDescent="0.25">
      <c r="B566" s="19" t="s">
        <v>365</v>
      </c>
      <c r="C566" s="14" t="s">
        <v>124</v>
      </c>
      <c r="D566" s="15">
        <v>1</v>
      </c>
      <c r="E566" s="29">
        <v>1500</v>
      </c>
      <c r="F566" s="44">
        <v>0</v>
      </c>
      <c r="G566" s="83">
        <v>0</v>
      </c>
      <c r="H566" s="78"/>
    </row>
    <row r="567" spans="2:8" s="22" customFormat="1" ht="12" x14ac:dyDescent="0.25">
      <c r="B567" s="19" t="s">
        <v>366</v>
      </c>
      <c r="C567" s="14" t="s">
        <v>125</v>
      </c>
      <c r="D567" s="15">
        <v>1</v>
      </c>
      <c r="E567" s="29">
        <v>750</v>
      </c>
      <c r="F567" s="44">
        <v>0</v>
      </c>
      <c r="G567" s="83">
        <v>0</v>
      </c>
      <c r="H567" s="78"/>
    </row>
    <row r="568" spans="2:8" s="22" customFormat="1" ht="12" x14ac:dyDescent="0.25">
      <c r="B568" s="19" t="s">
        <v>367</v>
      </c>
      <c r="C568" s="14" t="s">
        <v>126</v>
      </c>
      <c r="D568" s="15">
        <v>1</v>
      </c>
      <c r="E568" s="29">
        <v>800</v>
      </c>
      <c r="F568" s="44">
        <v>0</v>
      </c>
      <c r="G568" s="83">
        <v>0</v>
      </c>
      <c r="H568" s="78"/>
    </row>
    <row r="569" spans="2:8" s="22" customFormat="1" ht="12" x14ac:dyDescent="0.25">
      <c r="B569" s="19" t="s">
        <v>368</v>
      </c>
      <c r="C569" s="14" t="s">
        <v>127</v>
      </c>
      <c r="D569" s="15">
        <v>1</v>
      </c>
      <c r="E569" s="29">
        <v>800</v>
      </c>
      <c r="F569" s="44">
        <v>0</v>
      </c>
      <c r="G569" s="83">
        <v>0</v>
      </c>
      <c r="H569" s="78"/>
    </row>
    <row r="570" spans="2:8" s="22" customFormat="1" ht="12" x14ac:dyDescent="0.25">
      <c r="B570" s="19" t="s">
        <v>369</v>
      </c>
      <c r="C570" s="14" t="s">
        <v>128</v>
      </c>
      <c r="D570" s="15">
        <v>1</v>
      </c>
      <c r="E570" s="29">
        <v>2000</v>
      </c>
      <c r="F570" s="44">
        <v>0</v>
      </c>
      <c r="G570" s="83">
        <v>0</v>
      </c>
      <c r="H570" s="78"/>
    </row>
    <row r="571" spans="2:8" s="22" customFormat="1" ht="12" x14ac:dyDescent="0.25">
      <c r="B571" s="19" t="s">
        <v>370</v>
      </c>
      <c r="C571" s="14" t="s">
        <v>129</v>
      </c>
      <c r="D571" s="15">
        <v>1</v>
      </c>
      <c r="E571" s="29">
        <v>800</v>
      </c>
      <c r="F571" s="44">
        <v>0</v>
      </c>
      <c r="G571" s="83">
        <v>0</v>
      </c>
      <c r="H571" s="78"/>
    </row>
    <row r="572" spans="2:8" s="22" customFormat="1" ht="15" customHeight="1" x14ac:dyDescent="0.25">
      <c r="B572" s="19" t="s">
        <v>371</v>
      </c>
      <c r="C572" s="14" t="s">
        <v>130</v>
      </c>
      <c r="D572" s="15">
        <v>1</v>
      </c>
      <c r="E572" s="29">
        <v>400</v>
      </c>
      <c r="F572" s="44">
        <v>0</v>
      </c>
      <c r="G572" s="83">
        <v>0</v>
      </c>
      <c r="H572" s="78"/>
    </row>
    <row r="573" spans="2:8" s="22" customFormat="1" ht="12" x14ac:dyDescent="0.25">
      <c r="B573" s="19" t="s">
        <v>372</v>
      </c>
      <c r="C573" s="14" t="s">
        <v>131</v>
      </c>
      <c r="D573" s="15">
        <v>1</v>
      </c>
      <c r="E573" s="29">
        <v>1500</v>
      </c>
      <c r="F573" s="44">
        <v>0</v>
      </c>
      <c r="G573" s="83">
        <v>0</v>
      </c>
      <c r="H573" s="78"/>
    </row>
    <row r="574" spans="2:8" s="22" customFormat="1" ht="12" x14ac:dyDescent="0.25">
      <c r="B574" s="19" t="s">
        <v>373</v>
      </c>
      <c r="C574" s="14" t="s">
        <v>132</v>
      </c>
      <c r="D574" s="15">
        <v>1</v>
      </c>
      <c r="E574" s="29">
        <v>150</v>
      </c>
      <c r="F574" s="44">
        <v>0</v>
      </c>
      <c r="G574" s="83">
        <v>0</v>
      </c>
      <c r="H574" s="78"/>
    </row>
    <row r="575" spans="2:8" s="22" customFormat="1" ht="12" x14ac:dyDescent="0.25">
      <c r="B575" s="19" t="s">
        <v>540</v>
      </c>
      <c r="C575" s="14" t="s">
        <v>494</v>
      </c>
      <c r="D575" s="15">
        <v>1</v>
      </c>
      <c r="E575" s="29">
        <v>108</v>
      </c>
      <c r="F575" s="44">
        <v>0</v>
      </c>
      <c r="G575" s="83">
        <v>0</v>
      </c>
      <c r="H575" s="78"/>
    </row>
    <row r="576" spans="2:8" s="22" customFormat="1" ht="12" customHeight="1" x14ac:dyDescent="0.25">
      <c r="B576" s="19" t="s">
        <v>539</v>
      </c>
      <c r="C576" s="14" t="s">
        <v>495</v>
      </c>
      <c r="D576" s="15">
        <v>1</v>
      </c>
      <c r="E576" s="29">
        <v>2040</v>
      </c>
      <c r="F576" s="44">
        <v>0</v>
      </c>
      <c r="G576" s="83">
        <v>0</v>
      </c>
      <c r="H576" s="78"/>
    </row>
    <row r="577" spans="2:8" s="22" customFormat="1" ht="12" x14ac:dyDescent="0.25">
      <c r="B577" s="19" t="s">
        <v>541</v>
      </c>
      <c r="C577" s="14" t="s">
        <v>496</v>
      </c>
      <c r="D577" s="15">
        <v>1</v>
      </c>
      <c r="E577" s="29">
        <v>2040</v>
      </c>
      <c r="F577" s="44">
        <v>0</v>
      </c>
      <c r="G577" s="83">
        <v>0</v>
      </c>
      <c r="H577" s="78"/>
    </row>
    <row r="578" spans="2:8" s="22" customFormat="1" ht="12" x14ac:dyDescent="0.25">
      <c r="B578" s="19" t="s">
        <v>542</v>
      </c>
      <c r="C578" s="14" t="s">
        <v>497</v>
      </c>
      <c r="D578" s="15">
        <v>1</v>
      </c>
      <c r="E578" s="29">
        <v>2040</v>
      </c>
      <c r="F578" s="44">
        <v>0</v>
      </c>
      <c r="G578" s="83">
        <v>0</v>
      </c>
      <c r="H578" s="78"/>
    </row>
    <row r="579" spans="2:8" s="22" customFormat="1" ht="12" x14ac:dyDescent="0.25">
      <c r="B579" s="19" t="s">
        <v>543</v>
      </c>
      <c r="C579" s="14" t="s">
        <v>498</v>
      </c>
      <c r="D579" s="15">
        <v>1</v>
      </c>
      <c r="E579" s="29">
        <v>2040</v>
      </c>
      <c r="F579" s="44">
        <v>0</v>
      </c>
      <c r="G579" s="83">
        <v>0</v>
      </c>
      <c r="H579" s="78"/>
    </row>
    <row r="580" spans="2:8" s="22" customFormat="1" ht="12" x14ac:dyDescent="0.25">
      <c r="B580" s="19" t="s">
        <v>544</v>
      </c>
      <c r="C580" s="14" t="s">
        <v>499</v>
      </c>
      <c r="D580" s="15">
        <v>1</v>
      </c>
      <c r="E580" s="29">
        <v>2600</v>
      </c>
      <c r="F580" s="44">
        <v>0</v>
      </c>
      <c r="G580" s="83">
        <v>0</v>
      </c>
      <c r="H580" s="78"/>
    </row>
    <row r="581" spans="2:8" s="22" customFormat="1" ht="12" x14ac:dyDescent="0.25">
      <c r="B581" s="19" t="s">
        <v>545</v>
      </c>
      <c r="C581" s="84" t="s">
        <v>500</v>
      </c>
      <c r="D581" s="15">
        <v>1</v>
      </c>
      <c r="E581" s="29">
        <v>800</v>
      </c>
      <c r="F581" s="44">
        <v>0</v>
      </c>
      <c r="G581" s="83">
        <v>0</v>
      </c>
      <c r="H581" s="78"/>
    </row>
    <row r="582" spans="2:8" s="22" customFormat="1" ht="12" x14ac:dyDescent="0.25">
      <c r="B582" s="19" t="s">
        <v>546</v>
      </c>
      <c r="C582" s="14" t="s">
        <v>501</v>
      </c>
      <c r="D582" s="15">
        <v>1</v>
      </c>
      <c r="E582" s="29">
        <v>980</v>
      </c>
      <c r="F582" s="44">
        <v>0</v>
      </c>
      <c r="G582" s="83">
        <v>0</v>
      </c>
      <c r="H582" s="78"/>
    </row>
    <row r="583" spans="2:8" s="22" customFormat="1" ht="12" x14ac:dyDescent="0.25">
      <c r="B583" s="19" t="s">
        <v>547</v>
      </c>
      <c r="C583" s="14" t="s">
        <v>502</v>
      </c>
      <c r="D583" s="15">
        <v>1</v>
      </c>
      <c r="E583" s="29">
        <v>1010</v>
      </c>
      <c r="F583" s="44">
        <v>0</v>
      </c>
      <c r="G583" s="83">
        <v>0</v>
      </c>
      <c r="H583" s="78"/>
    </row>
    <row r="584" spans="2:8" s="22" customFormat="1" ht="12" x14ac:dyDescent="0.25">
      <c r="B584" s="19" t="s">
        <v>548</v>
      </c>
      <c r="C584" s="14" t="s">
        <v>503</v>
      </c>
      <c r="D584" s="15">
        <v>1</v>
      </c>
      <c r="E584" s="29">
        <v>780</v>
      </c>
      <c r="F584" s="44">
        <v>0</v>
      </c>
      <c r="G584" s="83">
        <v>0</v>
      </c>
      <c r="H584" s="78"/>
    </row>
    <row r="585" spans="2:8" s="22" customFormat="1" ht="12" x14ac:dyDescent="0.25">
      <c r="B585" s="19" t="s">
        <v>549</v>
      </c>
      <c r="C585" s="14" t="s">
        <v>504</v>
      </c>
      <c r="D585" s="15">
        <v>1</v>
      </c>
      <c r="E585" s="29">
        <v>860</v>
      </c>
      <c r="F585" s="44">
        <v>0</v>
      </c>
      <c r="G585" s="83">
        <v>0</v>
      </c>
      <c r="H585" s="78"/>
    </row>
    <row r="586" spans="2:8" s="22" customFormat="1" ht="12" x14ac:dyDescent="0.25">
      <c r="B586" s="19" t="s">
        <v>550</v>
      </c>
      <c r="C586" s="14" t="s">
        <v>505</v>
      </c>
      <c r="D586" s="15">
        <v>1</v>
      </c>
      <c r="E586" s="29">
        <v>770</v>
      </c>
      <c r="F586" s="44">
        <v>0</v>
      </c>
      <c r="G586" s="83">
        <v>0</v>
      </c>
      <c r="H586" s="78"/>
    </row>
    <row r="587" spans="2:8" s="22" customFormat="1" ht="12" x14ac:dyDescent="0.25">
      <c r="B587" s="19" t="s">
        <v>551</v>
      </c>
      <c r="C587" s="14" t="s">
        <v>506</v>
      </c>
      <c r="D587" s="15">
        <v>1</v>
      </c>
      <c r="E587" s="29">
        <v>860</v>
      </c>
      <c r="F587" s="44">
        <v>0</v>
      </c>
      <c r="G587" s="83">
        <v>0</v>
      </c>
      <c r="H587" s="78"/>
    </row>
    <row r="588" spans="2:8" s="22" customFormat="1" ht="12" x14ac:dyDescent="0.25">
      <c r="B588" s="19" t="s">
        <v>552</v>
      </c>
      <c r="C588" s="14" t="s">
        <v>507</v>
      </c>
      <c r="D588" s="15">
        <v>1</v>
      </c>
      <c r="E588" s="29">
        <v>880</v>
      </c>
      <c r="F588" s="44">
        <v>0</v>
      </c>
      <c r="G588" s="83">
        <v>0</v>
      </c>
      <c r="H588" s="78"/>
    </row>
    <row r="589" spans="2:8" s="22" customFormat="1" ht="12" x14ac:dyDescent="0.25">
      <c r="B589" s="19" t="s">
        <v>553</v>
      </c>
      <c r="C589" s="14" t="s">
        <v>508</v>
      </c>
      <c r="D589" s="15">
        <v>1</v>
      </c>
      <c r="E589" s="29">
        <v>860</v>
      </c>
      <c r="F589" s="44">
        <v>0</v>
      </c>
      <c r="G589" s="83">
        <v>0</v>
      </c>
      <c r="H589" s="78"/>
    </row>
    <row r="590" spans="2:8" s="22" customFormat="1" ht="12" x14ac:dyDescent="0.25">
      <c r="B590" s="19" t="s">
        <v>554</v>
      </c>
      <c r="C590" s="14" t="s">
        <v>509</v>
      </c>
      <c r="D590" s="15">
        <v>1</v>
      </c>
      <c r="E590" s="29">
        <v>940</v>
      </c>
      <c r="F590" s="44">
        <v>0</v>
      </c>
      <c r="G590" s="83">
        <v>0</v>
      </c>
      <c r="H590" s="78"/>
    </row>
    <row r="591" spans="2:8" s="22" customFormat="1" ht="12" x14ac:dyDescent="0.25">
      <c r="B591" s="19" t="s">
        <v>555</v>
      </c>
      <c r="C591" s="14" t="s">
        <v>510</v>
      </c>
      <c r="D591" s="15">
        <v>1</v>
      </c>
      <c r="E591" s="29">
        <v>880</v>
      </c>
      <c r="F591" s="44">
        <v>0</v>
      </c>
      <c r="G591" s="83">
        <v>0</v>
      </c>
      <c r="H591" s="78"/>
    </row>
    <row r="592" spans="2:8" s="22" customFormat="1" ht="12" x14ac:dyDescent="0.25">
      <c r="B592" s="19" t="s">
        <v>556</v>
      </c>
      <c r="C592" s="14" t="s">
        <v>511</v>
      </c>
      <c r="D592" s="15">
        <v>1</v>
      </c>
      <c r="E592" s="29">
        <v>880</v>
      </c>
      <c r="F592" s="44">
        <v>0</v>
      </c>
      <c r="G592" s="83">
        <v>0</v>
      </c>
      <c r="H592" s="78"/>
    </row>
    <row r="593" spans="2:8" s="22" customFormat="1" ht="12" x14ac:dyDescent="0.25">
      <c r="B593" s="19" t="s">
        <v>557</v>
      </c>
      <c r="C593" s="14" t="s">
        <v>512</v>
      </c>
      <c r="D593" s="15">
        <v>1</v>
      </c>
      <c r="E593" s="29">
        <v>880</v>
      </c>
      <c r="F593" s="44">
        <v>0</v>
      </c>
      <c r="G593" s="83">
        <v>0</v>
      </c>
      <c r="H593" s="78"/>
    </row>
    <row r="594" spans="2:8" s="22" customFormat="1" ht="12" x14ac:dyDescent="0.25">
      <c r="B594" s="19" t="s">
        <v>558</v>
      </c>
      <c r="C594" s="14" t="s">
        <v>513</v>
      </c>
      <c r="D594" s="15">
        <v>1</v>
      </c>
      <c r="E594" s="29">
        <v>800</v>
      </c>
      <c r="F594" s="44">
        <v>0</v>
      </c>
      <c r="G594" s="83">
        <v>0</v>
      </c>
      <c r="H594" s="78"/>
    </row>
    <row r="595" spans="2:8" s="22" customFormat="1" ht="12" x14ac:dyDescent="0.25">
      <c r="B595" s="19" t="s">
        <v>559</v>
      </c>
      <c r="C595" s="14" t="s">
        <v>514</v>
      </c>
      <c r="D595" s="15">
        <v>1</v>
      </c>
      <c r="E595" s="29">
        <v>1060</v>
      </c>
      <c r="F595" s="44">
        <v>0</v>
      </c>
      <c r="G595" s="83">
        <v>0</v>
      </c>
      <c r="H595" s="78"/>
    </row>
    <row r="596" spans="2:8" s="22" customFormat="1" ht="12" x14ac:dyDescent="0.25">
      <c r="B596" s="19" t="s">
        <v>560</v>
      </c>
      <c r="C596" s="14" t="s">
        <v>515</v>
      </c>
      <c r="D596" s="15">
        <v>1</v>
      </c>
      <c r="E596" s="29">
        <v>1030</v>
      </c>
      <c r="F596" s="44">
        <v>0</v>
      </c>
      <c r="G596" s="83">
        <v>0</v>
      </c>
      <c r="H596" s="78"/>
    </row>
    <row r="597" spans="2:8" s="22" customFormat="1" ht="12" x14ac:dyDescent="0.25">
      <c r="B597" s="19" t="s">
        <v>561</v>
      </c>
      <c r="C597" s="14" t="s">
        <v>516</v>
      </c>
      <c r="D597" s="15">
        <v>1</v>
      </c>
      <c r="E597" s="29">
        <v>1030</v>
      </c>
      <c r="F597" s="44">
        <v>0</v>
      </c>
      <c r="G597" s="83">
        <v>0</v>
      </c>
      <c r="H597" s="78"/>
    </row>
    <row r="598" spans="2:8" s="22" customFormat="1" ht="12" x14ac:dyDescent="0.25">
      <c r="B598" s="19" t="s">
        <v>562</v>
      </c>
      <c r="C598" s="14" t="s">
        <v>517</v>
      </c>
      <c r="D598" s="15">
        <v>1</v>
      </c>
      <c r="E598" s="29">
        <v>1150</v>
      </c>
      <c r="F598" s="44">
        <v>0</v>
      </c>
      <c r="G598" s="83">
        <v>0</v>
      </c>
      <c r="H598" s="78"/>
    </row>
    <row r="599" spans="2:8" s="22" customFormat="1" ht="12" x14ac:dyDescent="0.25">
      <c r="B599" s="19" t="s">
        <v>563</v>
      </c>
      <c r="C599" s="14" t="s">
        <v>518</v>
      </c>
      <c r="D599" s="15">
        <v>1</v>
      </c>
      <c r="E599" s="29">
        <v>1080</v>
      </c>
      <c r="F599" s="44">
        <v>0</v>
      </c>
      <c r="G599" s="83">
        <v>0</v>
      </c>
      <c r="H599" s="78"/>
    </row>
    <row r="600" spans="2:8" s="22" customFormat="1" ht="12" x14ac:dyDescent="0.25">
      <c r="B600" s="19" t="s">
        <v>564</v>
      </c>
      <c r="C600" s="14" t="s">
        <v>519</v>
      </c>
      <c r="D600" s="15">
        <v>1</v>
      </c>
      <c r="E600" s="29">
        <v>1060</v>
      </c>
      <c r="F600" s="44">
        <v>0</v>
      </c>
      <c r="G600" s="83">
        <v>0</v>
      </c>
      <c r="H600" s="78"/>
    </row>
    <row r="601" spans="2:8" s="22" customFormat="1" ht="12" x14ac:dyDescent="0.25">
      <c r="B601" s="19" t="s">
        <v>565</v>
      </c>
      <c r="C601" s="14" t="s">
        <v>520</v>
      </c>
      <c r="D601" s="15">
        <v>1</v>
      </c>
      <c r="E601" s="29">
        <v>1010</v>
      </c>
      <c r="F601" s="44">
        <v>0</v>
      </c>
      <c r="G601" s="83">
        <v>0</v>
      </c>
      <c r="H601" s="78"/>
    </row>
    <row r="602" spans="2:8" s="22" customFormat="1" ht="12" x14ac:dyDescent="0.25">
      <c r="B602" s="19" t="s">
        <v>566</v>
      </c>
      <c r="C602" s="14" t="s">
        <v>521</v>
      </c>
      <c r="D602" s="15">
        <v>1</v>
      </c>
      <c r="E602" s="29">
        <v>680</v>
      </c>
      <c r="F602" s="44">
        <v>0</v>
      </c>
      <c r="G602" s="83">
        <v>0</v>
      </c>
      <c r="H602" s="78"/>
    </row>
    <row r="603" spans="2:8" s="22" customFormat="1" ht="12" x14ac:dyDescent="0.25">
      <c r="B603" s="19" t="s">
        <v>567</v>
      </c>
      <c r="C603" s="14" t="s">
        <v>522</v>
      </c>
      <c r="D603" s="15">
        <v>1</v>
      </c>
      <c r="E603" s="29">
        <v>1040</v>
      </c>
      <c r="F603" s="44">
        <v>0</v>
      </c>
      <c r="G603" s="83">
        <v>0</v>
      </c>
      <c r="H603" s="78"/>
    </row>
    <row r="604" spans="2:8" s="22" customFormat="1" ht="12" x14ac:dyDescent="0.25">
      <c r="B604" s="19" t="s">
        <v>568</v>
      </c>
      <c r="C604" s="14" t="s">
        <v>523</v>
      </c>
      <c r="D604" s="15">
        <v>1</v>
      </c>
      <c r="E604" s="29">
        <v>335</v>
      </c>
      <c r="F604" s="44">
        <v>0</v>
      </c>
      <c r="G604" s="83">
        <v>0</v>
      </c>
      <c r="H604" s="78"/>
    </row>
    <row r="605" spans="2:8" s="22" customFormat="1" ht="12" x14ac:dyDescent="0.25">
      <c r="B605" s="19" t="s">
        <v>569</v>
      </c>
      <c r="C605" s="14" t="s">
        <v>524</v>
      </c>
      <c r="D605" s="15">
        <v>1</v>
      </c>
      <c r="E605" s="29">
        <v>1140</v>
      </c>
      <c r="F605" s="44">
        <v>0</v>
      </c>
      <c r="G605" s="83">
        <v>0</v>
      </c>
      <c r="H605" s="78"/>
    </row>
    <row r="606" spans="2:8" s="22" customFormat="1" ht="12" x14ac:dyDescent="0.25">
      <c r="B606" s="19" t="s">
        <v>570</v>
      </c>
      <c r="C606" s="14" t="s">
        <v>525</v>
      </c>
      <c r="D606" s="15">
        <v>1</v>
      </c>
      <c r="E606" s="29">
        <v>1050</v>
      </c>
      <c r="F606" s="44">
        <v>0</v>
      </c>
      <c r="G606" s="83">
        <v>0</v>
      </c>
      <c r="H606" s="78"/>
    </row>
    <row r="607" spans="2:8" s="22" customFormat="1" ht="12" x14ac:dyDescent="0.25">
      <c r="B607" s="19" t="s">
        <v>571</v>
      </c>
      <c r="C607" s="14" t="s">
        <v>526</v>
      </c>
      <c r="D607" s="15">
        <v>1</v>
      </c>
      <c r="E607" s="29">
        <v>1050</v>
      </c>
      <c r="F607" s="44">
        <v>0</v>
      </c>
      <c r="G607" s="83">
        <v>0</v>
      </c>
      <c r="H607" s="78"/>
    </row>
    <row r="608" spans="2:8" s="22" customFormat="1" ht="12" x14ac:dyDescent="0.25">
      <c r="B608" s="19" t="s">
        <v>572</v>
      </c>
      <c r="C608" s="14" t="s">
        <v>527</v>
      </c>
      <c r="D608" s="15">
        <v>1</v>
      </c>
      <c r="E608" s="29">
        <v>1180</v>
      </c>
      <c r="F608" s="44">
        <v>0</v>
      </c>
      <c r="G608" s="83">
        <v>0</v>
      </c>
      <c r="H608" s="78"/>
    </row>
    <row r="609" spans="2:8" s="22" customFormat="1" ht="12" x14ac:dyDescent="0.25">
      <c r="B609" s="19" t="s">
        <v>573</v>
      </c>
      <c r="C609" s="14" t="s">
        <v>528</v>
      </c>
      <c r="D609" s="15">
        <v>1</v>
      </c>
      <c r="E609" s="29">
        <v>1180</v>
      </c>
      <c r="F609" s="44">
        <v>0</v>
      </c>
      <c r="G609" s="83">
        <v>0</v>
      </c>
      <c r="H609" s="78"/>
    </row>
    <row r="610" spans="2:8" s="22" customFormat="1" ht="12" x14ac:dyDescent="0.25">
      <c r="B610" s="19" t="s">
        <v>574</v>
      </c>
      <c r="C610" s="14" t="s">
        <v>529</v>
      </c>
      <c r="D610" s="15">
        <v>1</v>
      </c>
      <c r="E610" s="29">
        <v>480</v>
      </c>
      <c r="F610" s="44">
        <v>0</v>
      </c>
      <c r="G610" s="83">
        <v>0</v>
      </c>
      <c r="H610" s="78"/>
    </row>
    <row r="611" spans="2:8" s="22" customFormat="1" ht="12" x14ac:dyDescent="0.25">
      <c r="B611" s="19" t="s">
        <v>575</v>
      </c>
      <c r="C611" s="14" t="s">
        <v>530</v>
      </c>
      <c r="D611" s="15">
        <v>1</v>
      </c>
      <c r="E611" s="29">
        <v>1210</v>
      </c>
      <c r="F611" s="44">
        <v>0</v>
      </c>
      <c r="G611" s="83">
        <v>0</v>
      </c>
      <c r="H611" s="78"/>
    </row>
    <row r="612" spans="2:8" s="22" customFormat="1" ht="12" x14ac:dyDescent="0.25">
      <c r="B612" s="19" t="s">
        <v>576</v>
      </c>
      <c r="C612" s="14" t="s">
        <v>531</v>
      </c>
      <c r="D612" s="15">
        <v>1</v>
      </c>
      <c r="E612" s="29">
        <v>1460</v>
      </c>
      <c r="F612" s="44">
        <v>0</v>
      </c>
      <c r="G612" s="83">
        <v>0</v>
      </c>
      <c r="H612" s="78"/>
    </row>
    <row r="613" spans="2:8" s="22" customFormat="1" ht="12" x14ac:dyDescent="0.25">
      <c r="B613" s="19" t="s">
        <v>577</v>
      </c>
      <c r="C613" s="14" t="s">
        <v>532</v>
      </c>
      <c r="D613" s="15">
        <v>1</v>
      </c>
      <c r="E613" s="29">
        <v>1460</v>
      </c>
      <c r="F613" s="44">
        <v>0</v>
      </c>
      <c r="G613" s="83">
        <v>0</v>
      </c>
      <c r="H613" s="78"/>
    </row>
    <row r="614" spans="2:8" s="22" customFormat="1" ht="12" x14ac:dyDescent="0.25">
      <c r="B614" s="19" t="s">
        <v>578</v>
      </c>
      <c r="C614" s="14" t="s">
        <v>533</v>
      </c>
      <c r="D614" s="15">
        <v>1</v>
      </c>
      <c r="E614" s="29">
        <v>1180</v>
      </c>
      <c r="F614" s="44">
        <v>0</v>
      </c>
      <c r="G614" s="83">
        <v>0</v>
      </c>
      <c r="H614" s="78"/>
    </row>
    <row r="615" spans="2:8" s="22" customFormat="1" ht="12" x14ac:dyDescent="0.25">
      <c r="B615" s="19" t="s">
        <v>579</v>
      </c>
      <c r="C615" s="14" t="s">
        <v>534</v>
      </c>
      <c r="D615" s="15">
        <v>1</v>
      </c>
      <c r="E615" s="29">
        <v>24</v>
      </c>
      <c r="F615" s="44">
        <v>0</v>
      </c>
      <c r="G615" s="83">
        <v>0</v>
      </c>
      <c r="H615" s="78"/>
    </row>
    <row r="616" spans="2:8" s="22" customFormat="1" ht="12" x14ac:dyDescent="0.25">
      <c r="B616" s="19" t="s">
        <v>580</v>
      </c>
      <c r="C616" s="14" t="s">
        <v>535</v>
      </c>
      <c r="D616" s="15">
        <v>1</v>
      </c>
      <c r="E616" s="29">
        <v>360</v>
      </c>
      <c r="F616" s="44">
        <v>0</v>
      </c>
      <c r="G616" s="83">
        <v>0</v>
      </c>
      <c r="H616" s="78"/>
    </row>
    <row r="617" spans="2:8" s="22" customFormat="1" ht="12" x14ac:dyDescent="0.25">
      <c r="B617" s="19"/>
      <c r="C617" s="66" t="s">
        <v>633</v>
      </c>
      <c r="D617" s="15"/>
      <c r="E617" s="29"/>
      <c r="F617" s="44"/>
      <c r="G617" s="83"/>
      <c r="H617" s="78"/>
    </row>
    <row r="618" spans="2:8" s="22" customFormat="1" ht="25.5" customHeight="1" x14ac:dyDescent="0.25">
      <c r="B618" s="19" t="s">
        <v>660</v>
      </c>
      <c r="C618" s="148" t="s">
        <v>1780</v>
      </c>
      <c r="D618" s="15">
        <v>1</v>
      </c>
      <c r="E618" s="29">
        <v>1742</v>
      </c>
      <c r="F618" s="44">
        <v>1358</v>
      </c>
      <c r="G618" s="83">
        <v>0</v>
      </c>
      <c r="H618" s="78"/>
    </row>
    <row r="619" spans="2:8" s="22" customFormat="1" ht="37.5" customHeight="1" x14ac:dyDescent="0.25">
      <c r="B619" s="19" t="s">
        <v>661</v>
      </c>
      <c r="C619" s="148" t="s">
        <v>1781</v>
      </c>
      <c r="D619" s="15">
        <v>1</v>
      </c>
      <c r="E619" s="29">
        <v>1665</v>
      </c>
      <c r="F619" s="44">
        <v>1435</v>
      </c>
      <c r="G619" s="83">
        <v>0</v>
      </c>
      <c r="H619" s="78"/>
    </row>
    <row r="620" spans="2:8" s="22" customFormat="1" ht="26.25" customHeight="1" x14ac:dyDescent="0.25">
      <c r="B620" s="19" t="s">
        <v>1773</v>
      </c>
      <c r="C620" s="148" t="s">
        <v>1772</v>
      </c>
      <c r="D620" s="15">
        <v>1</v>
      </c>
      <c r="E620" s="29">
        <v>2665</v>
      </c>
      <c r="F620" s="44">
        <v>1435</v>
      </c>
      <c r="G620" s="83">
        <v>0</v>
      </c>
      <c r="H620" s="78"/>
    </row>
    <row r="621" spans="2:8" s="22" customFormat="1" ht="39" customHeight="1" x14ac:dyDescent="0.25">
      <c r="B621" s="19" t="s">
        <v>662</v>
      </c>
      <c r="C621" s="148" t="s">
        <v>1782</v>
      </c>
      <c r="D621" s="15">
        <v>1</v>
      </c>
      <c r="E621" s="29">
        <v>3020</v>
      </c>
      <c r="F621" s="44">
        <v>1080</v>
      </c>
      <c r="G621" s="83">
        <v>0</v>
      </c>
      <c r="H621" s="78"/>
    </row>
    <row r="622" spans="2:8" s="22" customFormat="1" ht="37.5" customHeight="1" x14ac:dyDescent="0.25">
      <c r="B622" s="19" t="s">
        <v>663</v>
      </c>
      <c r="C622" s="148" t="s">
        <v>1783</v>
      </c>
      <c r="D622" s="15">
        <v>1</v>
      </c>
      <c r="E622" s="29">
        <v>2665</v>
      </c>
      <c r="F622" s="44">
        <v>1435</v>
      </c>
      <c r="G622" s="83">
        <v>0</v>
      </c>
      <c r="H622" s="78"/>
    </row>
    <row r="623" spans="2:8" s="22" customFormat="1" ht="35.25" customHeight="1" x14ac:dyDescent="0.25">
      <c r="B623" s="19" t="s">
        <v>1777</v>
      </c>
      <c r="C623" s="148" t="s">
        <v>1774</v>
      </c>
      <c r="D623" s="15">
        <v>1</v>
      </c>
      <c r="E623" s="29">
        <v>4020</v>
      </c>
      <c r="F623" s="44">
        <v>1080</v>
      </c>
      <c r="G623" s="83">
        <v>0</v>
      </c>
      <c r="H623" s="78"/>
    </row>
    <row r="624" spans="2:8" s="22" customFormat="1" ht="37.5" customHeight="1" x14ac:dyDescent="0.25">
      <c r="B624" s="19" t="s">
        <v>664</v>
      </c>
      <c r="C624" s="148" t="s">
        <v>1784</v>
      </c>
      <c r="D624" s="15">
        <v>1</v>
      </c>
      <c r="E624" s="29">
        <v>4220</v>
      </c>
      <c r="F624" s="44">
        <v>1080</v>
      </c>
      <c r="G624" s="83">
        <v>0</v>
      </c>
      <c r="H624" s="78"/>
    </row>
    <row r="625" spans="2:8" s="22" customFormat="1" ht="38.25" customHeight="1" x14ac:dyDescent="0.25">
      <c r="B625" s="19" t="s">
        <v>1778</v>
      </c>
      <c r="C625" s="148" t="s">
        <v>1775</v>
      </c>
      <c r="D625" s="15">
        <v>1</v>
      </c>
      <c r="E625" s="29">
        <v>5220</v>
      </c>
      <c r="F625" s="44">
        <v>1080</v>
      </c>
      <c r="G625" s="83">
        <v>0</v>
      </c>
      <c r="H625" s="78"/>
    </row>
    <row r="626" spans="2:8" s="22" customFormat="1" ht="38.25" customHeight="1" x14ac:dyDescent="0.25">
      <c r="B626" s="19" t="s">
        <v>665</v>
      </c>
      <c r="C626" s="148" t="s">
        <v>1785</v>
      </c>
      <c r="D626" s="15">
        <v>1</v>
      </c>
      <c r="E626" s="29">
        <v>6120</v>
      </c>
      <c r="F626" s="44">
        <v>1080</v>
      </c>
      <c r="G626" s="83">
        <v>0</v>
      </c>
      <c r="H626" s="78"/>
    </row>
    <row r="627" spans="2:8" s="22" customFormat="1" ht="38.25" customHeight="1" x14ac:dyDescent="0.25">
      <c r="B627" s="19" t="s">
        <v>666</v>
      </c>
      <c r="C627" s="148" t="s">
        <v>1786</v>
      </c>
      <c r="D627" s="15">
        <v>1</v>
      </c>
      <c r="E627" s="29">
        <v>4120</v>
      </c>
      <c r="F627" s="44">
        <v>1080</v>
      </c>
      <c r="G627" s="83">
        <v>0</v>
      </c>
      <c r="H627" s="78"/>
    </row>
    <row r="628" spans="2:8" s="22" customFormat="1" ht="38.25" customHeight="1" x14ac:dyDescent="0.25">
      <c r="B628" s="19" t="s">
        <v>667</v>
      </c>
      <c r="C628" s="148" t="s">
        <v>1787</v>
      </c>
      <c r="D628" s="15">
        <v>1</v>
      </c>
      <c r="E628" s="29">
        <v>4320</v>
      </c>
      <c r="F628" s="44">
        <v>1080</v>
      </c>
      <c r="G628" s="83">
        <v>0</v>
      </c>
      <c r="H628" s="78"/>
    </row>
    <row r="629" spans="2:8" s="22" customFormat="1" ht="38.25" customHeight="1" x14ac:dyDescent="0.25">
      <c r="B629" s="19" t="s">
        <v>668</v>
      </c>
      <c r="C629" s="148" t="s">
        <v>1788</v>
      </c>
      <c r="D629" s="15">
        <v>1</v>
      </c>
      <c r="E629" s="29">
        <v>5220</v>
      </c>
      <c r="F629" s="44">
        <v>1080</v>
      </c>
      <c r="G629" s="83">
        <v>0</v>
      </c>
      <c r="H629" s="78"/>
    </row>
    <row r="630" spans="2:8" s="22" customFormat="1" ht="27" customHeight="1" x14ac:dyDescent="0.25">
      <c r="B630" s="19" t="s">
        <v>669</v>
      </c>
      <c r="C630" s="148" t="s">
        <v>1789</v>
      </c>
      <c r="D630" s="15">
        <v>1</v>
      </c>
      <c r="E630" s="29">
        <v>6320</v>
      </c>
      <c r="F630" s="44">
        <v>1080</v>
      </c>
      <c r="G630" s="83">
        <v>0</v>
      </c>
      <c r="H630" s="78"/>
    </row>
    <row r="631" spans="2:8" s="22" customFormat="1" ht="38.25" customHeight="1" x14ac:dyDescent="0.25">
      <c r="B631" s="19" t="s">
        <v>670</v>
      </c>
      <c r="C631" s="148" t="s">
        <v>1790</v>
      </c>
      <c r="D631" s="15">
        <v>1</v>
      </c>
      <c r="E631" s="29">
        <v>7520</v>
      </c>
      <c r="F631" s="44">
        <v>1080</v>
      </c>
      <c r="G631" s="83">
        <v>0</v>
      </c>
      <c r="H631" s="78"/>
    </row>
    <row r="632" spans="2:8" s="22" customFormat="1" ht="30.75" customHeight="1" x14ac:dyDescent="0.25">
      <c r="B632" s="19" t="s">
        <v>671</v>
      </c>
      <c r="C632" s="148" t="s">
        <v>1791</v>
      </c>
      <c r="D632" s="15">
        <v>1</v>
      </c>
      <c r="E632" s="29">
        <v>4720</v>
      </c>
      <c r="F632" s="44">
        <v>1080</v>
      </c>
      <c r="G632" s="83">
        <v>0</v>
      </c>
      <c r="H632" s="78"/>
    </row>
    <row r="633" spans="2:8" s="22" customFormat="1" ht="36.75" customHeight="1" x14ac:dyDescent="0.25">
      <c r="B633" s="19" t="s">
        <v>672</v>
      </c>
      <c r="C633" s="148" t="s">
        <v>1792</v>
      </c>
      <c r="D633" s="15">
        <v>1</v>
      </c>
      <c r="E633" s="29">
        <v>5920</v>
      </c>
      <c r="F633" s="44">
        <v>1080</v>
      </c>
      <c r="G633" s="83">
        <v>0</v>
      </c>
      <c r="H633" s="78"/>
    </row>
    <row r="634" spans="2:8" s="22" customFormat="1" ht="30.75" customHeight="1" x14ac:dyDescent="0.25">
      <c r="B634" s="19" t="s">
        <v>673</v>
      </c>
      <c r="C634" s="148" t="s">
        <v>1793</v>
      </c>
      <c r="D634" s="15">
        <v>1</v>
      </c>
      <c r="E634" s="29">
        <v>3720</v>
      </c>
      <c r="F634" s="44">
        <v>1080</v>
      </c>
      <c r="G634" s="83">
        <v>0</v>
      </c>
      <c r="H634" s="78"/>
    </row>
    <row r="635" spans="2:8" s="22" customFormat="1" ht="37.5" customHeight="1" x14ac:dyDescent="0.25">
      <c r="B635" s="19" t="s">
        <v>674</v>
      </c>
      <c r="C635" s="148" t="s">
        <v>1794</v>
      </c>
      <c r="D635" s="15">
        <v>1</v>
      </c>
      <c r="E635" s="29">
        <v>4720</v>
      </c>
      <c r="F635" s="44">
        <v>1080</v>
      </c>
      <c r="G635" s="83">
        <v>0</v>
      </c>
      <c r="H635" s="78"/>
    </row>
    <row r="636" spans="2:8" s="22" customFormat="1" ht="27.75" customHeight="1" x14ac:dyDescent="0.25">
      <c r="B636" s="19" t="s">
        <v>1779</v>
      </c>
      <c r="C636" s="148" t="s">
        <v>1776</v>
      </c>
      <c r="D636" s="15">
        <v>1</v>
      </c>
      <c r="E636" s="29">
        <v>2450</v>
      </c>
      <c r="F636" s="44">
        <v>2700</v>
      </c>
      <c r="G636" s="83">
        <v>0</v>
      </c>
      <c r="H636" s="78"/>
    </row>
    <row r="637" spans="2:8" s="22" customFormat="1" ht="27.75" customHeight="1" x14ac:dyDescent="0.25">
      <c r="B637" s="19" t="s">
        <v>675</v>
      </c>
      <c r="C637" s="148" t="s">
        <v>1795</v>
      </c>
      <c r="D637" s="15">
        <v>1</v>
      </c>
      <c r="E637" s="29">
        <v>3000</v>
      </c>
      <c r="F637" s="44">
        <v>1500</v>
      </c>
      <c r="G637" s="83">
        <v>0</v>
      </c>
      <c r="H637" s="78"/>
    </row>
    <row r="638" spans="2:8" s="22" customFormat="1" ht="27.75" customHeight="1" x14ac:dyDescent="0.25">
      <c r="B638" s="19" t="s">
        <v>676</v>
      </c>
      <c r="C638" s="148" t="s">
        <v>1796</v>
      </c>
      <c r="D638" s="15">
        <v>1</v>
      </c>
      <c r="E638" s="29">
        <v>3500</v>
      </c>
      <c r="F638" s="44">
        <v>2700</v>
      </c>
      <c r="G638" s="83">
        <v>0</v>
      </c>
      <c r="H638" s="78"/>
    </row>
    <row r="639" spans="2:8" s="22" customFormat="1" ht="37.5" customHeight="1" x14ac:dyDescent="0.25">
      <c r="B639" s="19" t="s">
        <v>677</v>
      </c>
      <c r="C639" s="148" t="s">
        <v>1797</v>
      </c>
      <c r="D639" s="15">
        <v>1</v>
      </c>
      <c r="E639" s="29">
        <v>3700</v>
      </c>
      <c r="F639" s="44">
        <v>2700</v>
      </c>
      <c r="G639" s="83">
        <v>0</v>
      </c>
      <c r="H639" s="78"/>
    </row>
    <row r="640" spans="2:8" s="22" customFormat="1" ht="36.75" customHeight="1" x14ac:dyDescent="0.25">
      <c r="B640" s="19" t="s">
        <v>678</v>
      </c>
      <c r="C640" s="148" t="s">
        <v>1798</v>
      </c>
      <c r="D640" s="15">
        <v>1</v>
      </c>
      <c r="E640" s="29">
        <v>4700</v>
      </c>
      <c r="F640" s="44">
        <v>1440</v>
      </c>
      <c r="G640" s="83">
        <v>0</v>
      </c>
      <c r="H640" s="78"/>
    </row>
    <row r="641" spans="2:8" s="22" customFormat="1" ht="27.75" customHeight="1" x14ac:dyDescent="0.25">
      <c r="B641" s="19" t="s">
        <v>679</v>
      </c>
      <c r="C641" s="148" t="s">
        <v>1799</v>
      </c>
      <c r="D641" s="15">
        <v>1</v>
      </c>
      <c r="E641" s="29">
        <v>3200</v>
      </c>
      <c r="F641" s="44">
        <v>1440</v>
      </c>
      <c r="G641" s="83">
        <v>0</v>
      </c>
      <c r="H641" s="78"/>
    </row>
    <row r="642" spans="2:8" s="22" customFormat="1" ht="27.75" customHeight="1" x14ac:dyDescent="0.25">
      <c r="B642" s="19" t="s">
        <v>680</v>
      </c>
      <c r="C642" s="148" t="s">
        <v>1800</v>
      </c>
      <c r="D642" s="15">
        <v>1</v>
      </c>
      <c r="E642" s="29">
        <v>2400</v>
      </c>
      <c r="F642" s="44">
        <v>0</v>
      </c>
      <c r="G642" s="83">
        <v>0</v>
      </c>
      <c r="H642" s="78"/>
    </row>
    <row r="643" spans="2:8" s="22" customFormat="1" ht="27.75" customHeight="1" x14ac:dyDescent="0.25">
      <c r="B643" s="19"/>
      <c r="C643" s="148"/>
      <c r="D643" s="15"/>
      <c r="E643" s="29"/>
      <c r="F643" s="44"/>
      <c r="G643" s="83"/>
      <c r="H643" s="78"/>
    </row>
    <row r="644" spans="2:8" s="22" customFormat="1" ht="12" x14ac:dyDescent="0.25">
      <c r="B644" s="19"/>
      <c r="C644" s="66" t="s">
        <v>712</v>
      </c>
      <c r="D644" s="15"/>
      <c r="E644" s="29"/>
      <c r="F644" s="44"/>
      <c r="G644" s="83"/>
      <c r="H644" s="78"/>
    </row>
    <row r="645" spans="2:8" s="22" customFormat="1" ht="12" x14ac:dyDescent="0.2">
      <c r="B645" s="19" t="s">
        <v>719</v>
      </c>
      <c r="C645" s="67" t="s">
        <v>713</v>
      </c>
      <c r="D645" s="15">
        <v>1</v>
      </c>
      <c r="E645" s="29">
        <v>1172</v>
      </c>
      <c r="F645" s="44">
        <v>1358</v>
      </c>
      <c r="G645" s="83">
        <v>0</v>
      </c>
      <c r="H645" s="78"/>
    </row>
    <row r="646" spans="2:8" s="22" customFormat="1" ht="12" x14ac:dyDescent="0.2">
      <c r="B646" s="19" t="s">
        <v>720</v>
      </c>
      <c r="C646" s="67" t="s">
        <v>714</v>
      </c>
      <c r="D646" s="15">
        <v>1</v>
      </c>
      <c r="E646" s="29">
        <v>1095</v>
      </c>
      <c r="F646" s="44">
        <v>1435</v>
      </c>
      <c r="G646" s="83">
        <v>0</v>
      </c>
      <c r="H646" s="78"/>
    </row>
    <row r="647" spans="2:8" s="22" customFormat="1" ht="24" x14ac:dyDescent="0.2">
      <c r="B647" s="19" t="s">
        <v>721</v>
      </c>
      <c r="C647" s="69" t="s">
        <v>715</v>
      </c>
      <c r="D647" s="15">
        <v>1</v>
      </c>
      <c r="E647" s="29">
        <v>3120</v>
      </c>
      <c r="F647" s="44">
        <v>1080</v>
      </c>
      <c r="G647" s="83">
        <v>0</v>
      </c>
      <c r="H647" s="78"/>
    </row>
    <row r="648" spans="2:8" s="22" customFormat="1" ht="12" x14ac:dyDescent="0.2">
      <c r="B648" s="19" t="s">
        <v>722</v>
      </c>
      <c r="C648" s="67" t="s">
        <v>716</v>
      </c>
      <c r="D648" s="15">
        <v>1</v>
      </c>
      <c r="E648" s="29">
        <v>1470</v>
      </c>
      <c r="F648" s="44">
        <v>1500</v>
      </c>
      <c r="G648" s="83"/>
      <c r="H648" s="78"/>
    </row>
    <row r="649" spans="2:8" s="22" customFormat="1" ht="24" x14ac:dyDescent="0.2">
      <c r="B649" s="19" t="s">
        <v>723</v>
      </c>
      <c r="C649" s="69" t="s">
        <v>717</v>
      </c>
      <c r="D649" s="15">
        <v>1</v>
      </c>
      <c r="E649" s="29">
        <v>1800</v>
      </c>
      <c r="F649" s="44">
        <v>2700</v>
      </c>
      <c r="G649" s="83">
        <v>0</v>
      </c>
      <c r="H649" s="78"/>
    </row>
    <row r="650" spans="2:8" s="22" customFormat="1" ht="12" x14ac:dyDescent="0.2">
      <c r="B650" s="19"/>
      <c r="C650" s="69"/>
      <c r="D650" s="15"/>
      <c r="E650" s="29"/>
      <c r="F650" s="44"/>
      <c r="G650" s="83"/>
      <c r="H650" s="78"/>
    </row>
    <row r="651" spans="2:8" s="22" customFormat="1" ht="12" x14ac:dyDescent="0.25">
      <c r="B651" s="19"/>
      <c r="C651" s="74" t="s">
        <v>744</v>
      </c>
      <c r="D651" s="15">
        <v>1</v>
      </c>
      <c r="E651" s="29"/>
      <c r="F651" s="44"/>
      <c r="G651" s="83"/>
      <c r="H651" s="78"/>
    </row>
    <row r="652" spans="2:8" s="22" customFormat="1" ht="12" x14ac:dyDescent="0.2">
      <c r="B652" s="19" t="s">
        <v>796</v>
      </c>
      <c r="C652" s="75" t="s">
        <v>793</v>
      </c>
      <c r="D652" s="15">
        <v>1</v>
      </c>
      <c r="E652" s="29">
        <v>1546</v>
      </c>
      <c r="F652" s="44">
        <v>970</v>
      </c>
      <c r="G652" s="83">
        <v>0</v>
      </c>
      <c r="H652" s="78"/>
    </row>
    <row r="653" spans="2:8" s="22" customFormat="1" ht="12" x14ac:dyDescent="0.2">
      <c r="B653" s="19" t="s">
        <v>797</v>
      </c>
      <c r="C653" s="47" t="s">
        <v>746</v>
      </c>
      <c r="D653" s="15">
        <v>1</v>
      </c>
      <c r="E653" s="29">
        <v>1505.4</v>
      </c>
      <c r="F653" s="44">
        <v>1435.6</v>
      </c>
      <c r="G653" s="83">
        <v>0</v>
      </c>
      <c r="H653" s="78"/>
    </row>
    <row r="654" spans="2:8" s="22" customFormat="1" ht="12" x14ac:dyDescent="0.2">
      <c r="B654" s="19" t="s">
        <v>798</v>
      </c>
      <c r="C654" s="47" t="s">
        <v>745</v>
      </c>
      <c r="D654" s="15">
        <v>1</v>
      </c>
      <c r="E654" s="29">
        <v>1510</v>
      </c>
      <c r="F654" s="44">
        <v>1435</v>
      </c>
      <c r="G654" s="83">
        <v>0</v>
      </c>
      <c r="H654" s="78"/>
    </row>
    <row r="655" spans="2:8" s="22" customFormat="1" ht="12" x14ac:dyDescent="0.2">
      <c r="B655" s="19" t="s">
        <v>799</v>
      </c>
      <c r="C655" s="47" t="s">
        <v>747</v>
      </c>
      <c r="D655" s="15">
        <v>1</v>
      </c>
      <c r="E655" s="29">
        <v>1505.4</v>
      </c>
      <c r="F655" s="44">
        <v>1435.6</v>
      </c>
      <c r="G655" s="83">
        <v>0</v>
      </c>
      <c r="H655" s="78"/>
    </row>
    <row r="656" spans="2:8" s="22" customFormat="1" ht="12" x14ac:dyDescent="0.2">
      <c r="B656" s="19" t="s">
        <v>800</v>
      </c>
      <c r="C656" s="28" t="s">
        <v>748</v>
      </c>
      <c r="D656" s="15">
        <v>1</v>
      </c>
      <c r="E656" s="29">
        <v>2031</v>
      </c>
      <c r="F656" s="44">
        <v>1080</v>
      </c>
      <c r="G656" s="83">
        <v>0</v>
      </c>
      <c r="H656" s="78"/>
    </row>
    <row r="657" spans="2:8" s="22" customFormat="1" ht="12" x14ac:dyDescent="0.2">
      <c r="B657" s="19" t="s">
        <v>801</v>
      </c>
      <c r="C657" s="47" t="s">
        <v>749</v>
      </c>
      <c r="D657" s="15">
        <v>1</v>
      </c>
      <c r="E657" s="29">
        <v>2112</v>
      </c>
      <c r="F657" s="44">
        <v>1080</v>
      </c>
      <c r="G657" s="83">
        <v>0</v>
      </c>
      <c r="H657" s="78"/>
    </row>
    <row r="658" spans="2:8" s="22" customFormat="1" ht="12" x14ac:dyDescent="0.2">
      <c r="B658" s="19" t="s">
        <v>802</v>
      </c>
      <c r="C658" s="47" t="s">
        <v>750</v>
      </c>
      <c r="D658" s="15">
        <v>1</v>
      </c>
      <c r="E658" s="29">
        <v>2031</v>
      </c>
      <c r="F658" s="44">
        <v>1080</v>
      </c>
      <c r="G658" s="83">
        <v>0</v>
      </c>
      <c r="H658" s="78"/>
    </row>
    <row r="659" spans="2:8" s="22" customFormat="1" ht="12" x14ac:dyDescent="0.2">
      <c r="B659" s="19" t="s">
        <v>803</v>
      </c>
      <c r="C659" s="47" t="s">
        <v>751</v>
      </c>
      <c r="D659" s="15">
        <v>1</v>
      </c>
      <c r="E659" s="29">
        <v>2821</v>
      </c>
      <c r="F659" s="44">
        <v>1435</v>
      </c>
      <c r="G659" s="83">
        <v>0</v>
      </c>
      <c r="H659" s="78"/>
    </row>
    <row r="660" spans="2:8" s="22" customFormat="1" ht="12" x14ac:dyDescent="0.2">
      <c r="B660" s="19" t="s">
        <v>804</v>
      </c>
      <c r="C660" s="47" t="s">
        <v>752</v>
      </c>
      <c r="D660" s="15">
        <v>1</v>
      </c>
      <c r="E660" s="29">
        <v>2627.4</v>
      </c>
      <c r="F660" s="44">
        <v>1435.6</v>
      </c>
      <c r="G660" s="83">
        <v>0</v>
      </c>
      <c r="H660" s="78"/>
    </row>
    <row r="661" spans="2:8" s="22" customFormat="1" ht="12" x14ac:dyDescent="0.2">
      <c r="B661" s="19" t="s">
        <v>805</v>
      </c>
      <c r="C661" s="28" t="s">
        <v>753</v>
      </c>
      <c r="D661" s="15">
        <v>1</v>
      </c>
      <c r="E661" s="29">
        <v>3106</v>
      </c>
      <c r="F661" s="44">
        <v>1435</v>
      </c>
      <c r="G661" s="83">
        <v>0</v>
      </c>
      <c r="H661" s="78"/>
    </row>
    <row r="662" spans="2:8" s="22" customFormat="1" ht="12" x14ac:dyDescent="0.2">
      <c r="B662" s="19" t="s">
        <v>806</v>
      </c>
      <c r="C662" s="47" t="s">
        <v>754</v>
      </c>
      <c r="D662" s="15">
        <v>1</v>
      </c>
      <c r="E662" s="29">
        <v>2243</v>
      </c>
      <c r="F662" s="44">
        <v>970</v>
      </c>
      <c r="G662" s="83">
        <v>0</v>
      </c>
      <c r="H662" s="78"/>
    </row>
    <row r="663" spans="2:8" s="22" customFormat="1" ht="12" x14ac:dyDescent="0.2">
      <c r="B663" s="19" t="s">
        <v>807</v>
      </c>
      <c r="C663" s="47" t="s">
        <v>755</v>
      </c>
      <c r="D663" s="15">
        <v>1</v>
      </c>
      <c r="E663" s="29">
        <v>2668</v>
      </c>
      <c r="F663" s="44">
        <v>970</v>
      </c>
      <c r="G663" s="83">
        <v>0</v>
      </c>
      <c r="H663" s="78"/>
    </row>
    <row r="664" spans="2:8" s="22" customFormat="1" ht="12" x14ac:dyDescent="0.2">
      <c r="B664" s="19" t="s">
        <v>808</v>
      </c>
      <c r="C664" s="47" t="s">
        <v>756</v>
      </c>
      <c r="D664" s="15">
        <v>1</v>
      </c>
      <c r="E664" s="29">
        <v>2217.5</v>
      </c>
      <c r="F664" s="44">
        <v>970</v>
      </c>
      <c r="G664" s="83">
        <v>0</v>
      </c>
      <c r="H664" s="78"/>
    </row>
    <row r="665" spans="2:8" s="22" customFormat="1" ht="12" x14ac:dyDescent="0.2">
      <c r="B665" s="19" t="s">
        <v>809</v>
      </c>
      <c r="C665" s="47" t="s">
        <v>757</v>
      </c>
      <c r="D665" s="15">
        <v>1</v>
      </c>
      <c r="E665" s="29">
        <v>2413</v>
      </c>
      <c r="F665" s="44">
        <v>970</v>
      </c>
      <c r="G665" s="83">
        <v>0</v>
      </c>
      <c r="H665" s="78"/>
    </row>
    <row r="666" spans="2:8" s="22" customFormat="1" ht="12" x14ac:dyDescent="0.2">
      <c r="B666" s="19" t="s">
        <v>810</v>
      </c>
      <c r="C666" s="47" t="s">
        <v>758</v>
      </c>
      <c r="D666" s="15">
        <v>1</v>
      </c>
      <c r="E666" s="29">
        <v>3153</v>
      </c>
      <c r="F666" s="44">
        <v>1080</v>
      </c>
      <c r="G666" s="83">
        <v>0</v>
      </c>
      <c r="H666" s="78"/>
    </row>
    <row r="667" spans="2:8" s="22" customFormat="1" ht="12" x14ac:dyDescent="0.2">
      <c r="B667" s="19" t="s">
        <v>811</v>
      </c>
      <c r="C667" s="47" t="s">
        <v>759</v>
      </c>
      <c r="D667" s="15">
        <v>1</v>
      </c>
      <c r="E667" s="29">
        <v>3153</v>
      </c>
      <c r="F667" s="44">
        <v>1080</v>
      </c>
      <c r="G667" s="83">
        <v>0</v>
      </c>
      <c r="H667" s="78"/>
    </row>
    <row r="668" spans="2:8" s="22" customFormat="1" ht="12" x14ac:dyDescent="0.2">
      <c r="B668" s="19" t="s">
        <v>812</v>
      </c>
      <c r="C668" s="47" t="s">
        <v>760</v>
      </c>
      <c r="D668" s="15">
        <v>1</v>
      </c>
      <c r="E668" s="29">
        <v>3153</v>
      </c>
      <c r="F668" s="44">
        <v>1080</v>
      </c>
      <c r="G668" s="83">
        <v>0</v>
      </c>
      <c r="H668" s="78"/>
    </row>
    <row r="669" spans="2:8" s="22" customFormat="1" ht="12" x14ac:dyDescent="0.2">
      <c r="B669" s="19" t="s">
        <v>813</v>
      </c>
      <c r="C669" s="47" t="s">
        <v>761</v>
      </c>
      <c r="D669" s="15">
        <v>1</v>
      </c>
      <c r="E669" s="29">
        <v>2898</v>
      </c>
      <c r="F669" s="44">
        <v>1080</v>
      </c>
      <c r="G669" s="83">
        <v>0</v>
      </c>
      <c r="H669" s="78"/>
    </row>
    <row r="670" spans="2:8" s="22" customFormat="1" ht="12" x14ac:dyDescent="0.2">
      <c r="B670" s="19" t="s">
        <v>814</v>
      </c>
      <c r="C670" s="47" t="s">
        <v>762</v>
      </c>
      <c r="D670" s="15">
        <v>1</v>
      </c>
      <c r="E670" s="29">
        <v>3461</v>
      </c>
      <c r="F670" s="44">
        <v>1080</v>
      </c>
      <c r="G670" s="83">
        <v>0</v>
      </c>
      <c r="H670" s="78"/>
    </row>
    <row r="671" spans="2:8" s="22" customFormat="1" ht="12" x14ac:dyDescent="0.2">
      <c r="B671" s="19" t="s">
        <v>815</v>
      </c>
      <c r="C671" s="47" t="s">
        <v>763</v>
      </c>
      <c r="D671" s="15">
        <v>1</v>
      </c>
      <c r="E671" s="29">
        <v>3936</v>
      </c>
      <c r="F671" s="44">
        <v>1080</v>
      </c>
      <c r="G671" s="83">
        <v>0</v>
      </c>
      <c r="H671" s="78"/>
    </row>
    <row r="672" spans="2:8" s="22" customFormat="1" ht="12" x14ac:dyDescent="0.2">
      <c r="B672" s="19" t="s">
        <v>816</v>
      </c>
      <c r="C672" s="47" t="s">
        <v>764</v>
      </c>
      <c r="D672" s="15">
        <v>1</v>
      </c>
      <c r="E672" s="29">
        <v>3176</v>
      </c>
      <c r="F672" s="44">
        <v>1080</v>
      </c>
      <c r="G672" s="83">
        <v>0</v>
      </c>
      <c r="H672" s="78"/>
    </row>
    <row r="673" spans="2:8" s="22" customFormat="1" ht="12" x14ac:dyDescent="0.2">
      <c r="B673" s="19" t="s">
        <v>817</v>
      </c>
      <c r="C673" s="47" t="s">
        <v>765</v>
      </c>
      <c r="D673" s="15">
        <v>1</v>
      </c>
      <c r="E673" s="29">
        <v>3651</v>
      </c>
      <c r="F673" s="44">
        <v>1080</v>
      </c>
      <c r="G673" s="83">
        <v>0</v>
      </c>
      <c r="H673" s="78"/>
    </row>
    <row r="674" spans="2:8" s="22" customFormat="1" ht="12" x14ac:dyDescent="0.2">
      <c r="B674" s="19" t="s">
        <v>818</v>
      </c>
      <c r="C674" s="47" t="s">
        <v>766</v>
      </c>
      <c r="D674" s="15">
        <v>1</v>
      </c>
      <c r="E674" s="29">
        <v>2983</v>
      </c>
      <c r="F674" s="44">
        <v>1080</v>
      </c>
      <c r="G674" s="83">
        <v>0</v>
      </c>
      <c r="H674" s="78"/>
    </row>
    <row r="675" spans="2:8" s="22" customFormat="1" ht="12" x14ac:dyDescent="0.2">
      <c r="B675" s="19" t="s">
        <v>819</v>
      </c>
      <c r="C675" s="28" t="s">
        <v>767</v>
      </c>
      <c r="D675" s="15">
        <v>1</v>
      </c>
      <c r="E675" s="29">
        <v>3366</v>
      </c>
      <c r="F675" s="44">
        <v>1080</v>
      </c>
      <c r="G675" s="83">
        <v>0</v>
      </c>
      <c r="H675" s="78"/>
    </row>
    <row r="676" spans="2:8" s="22" customFormat="1" ht="15" customHeight="1" x14ac:dyDescent="0.25">
      <c r="B676" s="19" t="s">
        <v>820</v>
      </c>
      <c r="C676" s="104" t="s">
        <v>1595</v>
      </c>
      <c r="D676" s="15">
        <v>1</v>
      </c>
      <c r="E676" s="29">
        <v>3841</v>
      </c>
      <c r="F676" s="44">
        <v>1080</v>
      </c>
      <c r="G676" s="83">
        <v>0</v>
      </c>
      <c r="H676" s="78"/>
    </row>
    <row r="677" spans="2:8" s="22" customFormat="1" ht="12" x14ac:dyDescent="0.2">
      <c r="B677" s="19" t="s">
        <v>821</v>
      </c>
      <c r="C677" s="75" t="s">
        <v>769</v>
      </c>
      <c r="D677" s="15">
        <v>1</v>
      </c>
      <c r="E677" s="29">
        <v>2983</v>
      </c>
      <c r="F677" s="44">
        <v>1080</v>
      </c>
      <c r="G677" s="83">
        <v>0</v>
      </c>
      <c r="H677" s="78"/>
    </row>
    <row r="678" spans="2:8" s="22" customFormat="1" ht="12" x14ac:dyDescent="0.2">
      <c r="B678" s="19" t="s">
        <v>822</v>
      </c>
      <c r="C678" s="75" t="s">
        <v>770</v>
      </c>
      <c r="D678" s="15">
        <v>1</v>
      </c>
      <c r="E678" s="29">
        <v>3153</v>
      </c>
      <c r="F678" s="44">
        <v>1080</v>
      </c>
      <c r="G678" s="83">
        <v>0</v>
      </c>
      <c r="H678" s="78"/>
    </row>
    <row r="679" spans="2:8" s="22" customFormat="1" ht="12" x14ac:dyDescent="0.2">
      <c r="B679" s="19" t="s">
        <v>823</v>
      </c>
      <c r="C679" s="75" t="s">
        <v>771</v>
      </c>
      <c r="D679" s="15">
        <v>1</v>
      </c>
      <c r="E679" s="29">
        <v>3408</v>
      </c>
      <c r="F679" s="44">
        <v>1080</v>
      </c>
      <c r="G679" s="83">
        <v>0</v>
      </c>
      <c r="H679" s="78"/>
    </row>
    <row r="680" spans="2:8" s="22" customFormat="1" ht="12" x14ac:dyDescent="0.2">
      <c r="B680" s="19" t="s">
        <v>824</v>
      </c>
      <c r="C680" s="75" t="s">
        <v>772</v>
      </c>
      <c r="D680" s="15">
        <v>1</v>
      </c>
      <c r="E680" s="29">
        <v>6406</v>
      </c>
      <c r="F680" s="44">
        <v>1080</v>
      </c>
      <c r="G680" s="83">
        <v>0</v>
      </c>
      <c r="H680" s="78"/>
    </row>
    <row r="681" spans="2:8" s="22" customFormat="1" ht="12" x14ac:dyDescent="0.2">
      <c r="B681" s="19" t="s">
        <v>825</v>
      </c>
      <c r="C681" s="75" t="s">
        <v>773</v>
      </c>
      <c r="D681" s="15">
        <v>1</v>
      </c>
      <c r="E681" s="29">
        <v>2435</v>
      </c>
      <c r="F681" s="44">
        <v>1080</v>
      </c>
      <c r="G681" s="83">
        <v>0</v>
      </c>
      <c r="H681" s="78"/>
    </row>
    <row r="682" spans="2:8" s="22" customFormat="1" ht="12" x14ac:dyDescent="0.2">
      <c r="B682" s="19" t="s">
        <v>826</v>
      </c>
      <c r="C682" s="75" t="s">
        <v>774</v>
      </c>
      <c r="D682" s="15">
        <v>1</v>
      </c>
      <c r="E682" s="29">
        <v>1878</v>
      </c>
      <c r="F682" s="44">
        <v>1080</v>
      </c>
      <c r="G682" s="83">
        <v>0</v>
      </c>
      <c r="H682" s="78"/>
    </row>
    <row r="683" spans="2:8" s="22" customFormat="1" ht="12" x14ac:dyDescent="0.2">
      <c r="B683" s="19" t="s">
        <v>827</v>
      </c>
      <c r="C683" s="75" t="s">
        <v>775</v>
      </c>
      <c r="D683" s="15">
        <v>1</v>
      </c>
      <c r="E683" s="29">
        <v>17825</v>
      </c>
      <c r="F683" s="44">
        <v>1080</v>
      </c>
      <c r="G683" s="83">
        <v>0</v>
      </c>
      <c r="H683" s="78"/>
    </row>
    <row r="684" spans="2:8" s="22" customFormat="1" ht="12" x14ac:dyDescent="0.2">
      <c r="B684" s="19" t="s">
        <v>828</v>
      </c>
      <c r="C684" s="75" t="s">
        <v>776</v>
      </c>
      <c r="D684" s="15">
        <v>1</v>
      </c>
      <c r="E684" s="29">
        <v>15835</v>
      </c>
      <c r="F684" s="44">
        <v>1080</v>
      </c>
      <c r="G684" s="83">
        <v>0</v>
      </c>
      <c r="H684" s="78"/>
    </row>
    <row r="685" spans="2:8" s="22" customFormat="1" ht="12" x14ac:dyDescent="0.2">
      <c r="B685" s="19" t="s">
        <v>829</v>
      </c>
      <c r="C685" s="75" t="s">
        <v>777</v>
      </c>
      <c r="D685" s="15">
        <v>1</v>
      </c>
      <c r="E685" s="29">
        <v>7335</v>
      </c>
      <c r="F685" s="44">
        <v>1080</v>
      </c>
      <c r="G685" s="83">
        <v>0</v>
      </c>
      <c r="H685" s="78"/>
    </row>
    <row r="686" spans="2:8" s="22" customFormat="1" ht="12" x14ac:dyDescent="0.2">
      <c r="B686" s="19" t="s">
        <v>830</v>
      </c>
      <c r="C686" s="75" t="s">
        <v>778</v>
      </c>
      <c r="D686" s="15">
        <v>1</v>
      </c>
      <c r="E686" s="29">
        <v>596.5</v>
      </c>
      <c r="F686" s="44">
        <v>2700</v>
      </c>
      <c r="G686" s="83">
        <v>0</v>
      </c>
      <c r="H686" s="78"/>
    </row>
    <row r="687" spans="2:8" s="22" customFormat="1" ht="12" x14ac:dyDescent="0.2">
      <c r="B687" s="19" t="s">
        <v>831</v>
      </c>
      <c r="C687" s="75" t="s">
        <v>779</v>
      </c>
      <c r="D687" s="15">
        <v>1</v>
      </c>
      <c r="E687" s="29">
        <v>1465</v>
      </c>
      <c r="F687" s="44">
        <v>2700</v>
      </c>
      <c r="G687" s="83">
        <v>0</v>
      </c>
      <c r="H687" s="78"/>
    </row>
    <row r="688" spans="2:8" s="22" customFormat="1" ht="12" x14ac:dyDescent="0.2">
      <c r="B688" s="19" t="s">
        <v>832</v>
      </c>
      <c r="C688" s="75" t="s">
        <v>780</v>
      </c>
      <c r="D688" s="15">
        <v>1</v>
      </c>
      <c r="E688" s="29">
        <v>1955</v>
      </c>
      <c r="F688" s="44">
        <v>2700</v>
      </c>
      <c r="G688" s="83">
        <v>0</v>
      </c>
      <c r="H688" s="78"/>
    </row>
    <row r="689" spans="2:8" s="22" customFormat="1" ht="12" x14ac:dyDescent="0.2">
      <c r="B689" s="19" t="s">
        <v>833</v>
      </c>
      <c r="C689" s="75" t="s">
        <v>781</v>
      </c>
      <c r="D689" s="15">
        <v>1</v>
      </c>
      <c r="E689" s="29">
        <v>1955</v>
      </c>
      <c r="F689" s="44">
        <v>2700</v>
      </c>
      <c r="G689" s="83">
        <v>0</v>
      </c>
      <c r="H689" s="78"/>
    </row>
    <row r="690" spans="2:8" s="22" customFormat="1" ht="12" x14ac:dyDescent="0.2">
      <c r="B690" s="19" t="s">
        <v>834</v>
      </c>
      <c r="C690" s="75" t="s">
        <v>782</v>
      </c>
      <c r="D690" s="15">
        <v>1</v>
      </c>
      <c r="E690" s="29">
        <v>4525</v>
      </c>
      <c r="F690" s="44">
        <v>2700</v>
      </c>
      <c r="G690" s="83">
        <v>0</v>
      </c>
      <c r="H690" s="78"/>
    </row>
    <row r="691" spans="2:8" s="22" customFormat="1" ht="12" x14ac:dyDescent="0.2">
      <c r="B691" s="19" t="s">
        <v>835</v>
      </c>
      <c r="C691" s="75" t="s">
        <v>783</v>
      </c>
      <c r="D691" s="15">
        <v>1</v>
      </c>
      <c r="E691" s="29">
        <v>1975</v>
      </c>
      <c r="F691" s="44">
        <v>2700</v>
      </c>
      <c r="G691" s="83">
        <v>0</v>
      </c>
      <c r="H691" s="78"/>
    </row>
    <row r="692" spans="2:8" s="22" customFormat="1" ht="12" x14ac:dyDescent="0.2">
      <c r="B692" s="19" t="s">
        <v>836</v>
      </c>
      <c r="C692" s="75" t="s">
        <v>784</v>
      </c>
      <c r="D692" s="15">
        <v>1</v>
      </c>
      <c r="E692" s="29">
        <v>2315</v>
      </c>
      <c r="F692" s="44">
        <v>2700</v>
      </c>
      <c r="G692" s="83">
        <v>0</v>
      </c>
      <c r="H692" s="78"/>
    </row>
    <row r="693" spans="2:8" s="22" customFormat="1" ht="12" x14ac:dyDescent="0.2">
      <c r="B693" s="19" t="s">
        <v>837</v>
      </c>
      <c r="C693" s="75" t="s">
        <v>785</v>
      </c>
      <c r="D693" s="15">
        <v>1</v>
      </c>
      <c r="E693" s="29">
        <v>1975</v>
      </c>
      <c r="F693" s="44">
        <v>2700</v>
      </c>
      <c r="G693" s="83">
        <v>0</v>
      </c>
      <c r="H693" s="78"/>
    </row>
    <row r="694" spans="2:8" s="22" customFormat="1" ht="12" x14ac:dyDescent="0.2">
      <c r="B694" s="19" t="s">
        <v>838</v>
      </c>
      <c r="C694" s="75" t="s">
        <v>786</v>
      </c>
      <c r="D694" s="15">
        <v>1</v>
      </c>
      <c r="E694" s="29">
        <v>1465</v>
      </c>
      <c r="F694" s="44">
        <v>2700</v>
      </c>
      <c r="G694" s="83">
        <v>0</v>
      </c>
      <c r="H694" s="78"/>
    </row>
    <row r="695" spans="2:8" s="22" customFormat="1" ht="24" x14ac:dyDescent="0.2">
      <c r="B695" s="19" t="s">
        <v>839</v>
      </c>
      <c r="C695" s="76" t="s">
        <v>787</v>
      </c>
      <c r="D695" s="15">
        <v>1</v>
      </c>
      <c r="E695" s="29">
        <v>4780</v>
      </c>
      <c r="F695" s="44">
        <v>2700</v>
      </c>
      <c r="G695" s="83">
        <v>0</v>
      </c>
      <c r="H695" s="78"/>
    </row>
    <row r="696" spans="2:8" s="22" customFormat="1" ht="12" x14ac:dyDescent="0.2">
      <c r="B696" s="19" t="s">
        <v>840</v>
      </c>
      <c r="C696" s="75" t="s">
        <v>788</v>
      </c>
      <c r="D696" s="15">
        <v>1</v>
      </c>
      <c r="E696" s="29">
        <v>815</v>
      </c>
      <c r="F696" s="44">
        <v>2700</v>
      </c>
      <c r="G696" s="83">
        <v>0</v>
      </c>
      <c r="H696" s="78"/>
    </row>
    <row r="697" spans="2:8" s="22" customFormat="1" ht="12" x14ac:dyDescent="0.2">
      <c r="B697" s="19" t="s">
        <v>841</v>
      </c>
      <c r="C697" s="75" t="s">
        <v>789</v>
      </c>
      <c r="D697" s="15">
        <v>1</v>
      </c>
      <c r="E697" s="29">
        <v>3845</v>
      </c>
      <c r="F697" s="44">
        <v>2700</v>
      </c>
      <c r="G697" s="83">
        <v>0</v>
      </c>
      <c r="H697" s="78"/>
    </row>
    <row r="698" spans="2:8" s="22" customFormat="1" ht="12" x14ac:dyDescent="0.2">
      <c r="B698" s="19" t="s">
        <v>842</v>
      </c>
      <c r="C698" s="75" t="s">
        <v>790</v>
      </c>
      <c r="D698" s="15">
        <v>1</v>
      </c>
      <c r="E698" s="29">
        <v>4615</v>
      </c>
      <c r="F698" s="44">
        <v>2700</v>
      </c>
      <c r="G698" s="83">
        <v>0</v>
      </c>
      <c r="H698" s="78"/>
    </row>
    <row r="699" spans="2:8" s="22" customFormat="1" ht="12" x14ac:dyDescent="0.2">
      <c r="B699" s="19" t="s">
        <v>843</v>
      </c>
      <c r="C699" s="75" t="s">
        <v>791</v>
      </c>
      <c r="D699" s="15">
        <v>1</v>
      </c>
      <c r="E699" s="29">
        <v>16205</v>
      </c>
      <c r="F699" s="44">
        <v>2700</v>
      </c>
      <c r="G699" s="83">
        <v>0</v>
      </c>
      <c r="H699" s="78"/>
    </row>
    <row r="700" spans="2:8" s="22" customFormat="1" ht="12" x14ac:dyDescent="0.2">
      <c r="B700" s="19" t="s">
        <v>844</v>
      </c>
      <c r="C700" s="75" t="s">
        <v>792</v>
      </c>
      <c r="D700" s="15">
        <v>1</v>
      </c>
      <c r="E700" s="29">
        <v>39100</v>
      </c>
      <c r="F700" s="44">
        <v>2700</v>
      </c>
      <c r="G700" s="83">
        <v>0</v>
      </c>
      <c r="H700" s="78"/>
    </row>
    <row r="701" spans="2:8" s="22" customFormat="1" ht="12" x14ac:dyDescent="0.2">
      <c r="B701" s="19" t="s">
        <v>845</v>
      </c>
      <c r="C701" s="77" t="s">
        <v>794</v>
      </c>
      <c r="D701" s="15">
        <v>1</v>
      </c>
      <c r="E701" s="29">
        <v>260</v>
      </c>
      <c r="F701" s="44">
        <v>1440</v>
      </c>
      <c r="G701" s="83">
        <v>0</v>
      </c>
      <c r="H701" s="78"/>
    </row>
    <row r="702" spans="2:8" s="22" customFormat="1" ht="12" x14ac:dyDescent="0.2">
      <c r="B702" s="19" t="s">
        <v>846</v>
      </c>
      <c r="C702" s="77" t="s">
        <v>795</v>
      </c>
      <c r="D702" s="15">
        <v>1</v>
      </c>
      <c r="E702" s="29">
        <v>4935</v>
      </c>
      <c r="F702" s="44">
        <v>1440</v>
      </c>
      <c r="G702" s="83">
        <v>0</v>
      </c>
      <c r="H702" s="78"/>
    </row>
    <row r="703" spans="2:8" s="22" customFormat="1" ht="12.75" customHeight="1" x14ac:dyDescent="0.25">
      <c r="B703" s="19"/>
      <c r="C703" s="80" t="s">
        <v>875</v>
      </c>
      <c r="D703" s="15"/>
      <c r="E703" s="29"/>
      <c r="F703" s="44"/>
      <c r="G703" s="83"/>
      <c r="H703" s="78"/>
    </row>
    <row r="704" spans="2:8" s="22" customFormat="1" ht="24" x14ac:dyDescent="0.2">
      <c r="B704" s="19" t="s">
        <v>881</v>
      </c>
      <c r="C704" s="81" t="s">
        <v>876</v>
      </c>
      <c r="D704" s="15">
        <v>1</v>
      </c>
      <c r="E704" s="29">
        <v>5136</v>
      </c>
      <c r="F704" s="44">
        <v>1080</v>
      </c>
      <c r="G704" s="83">
        <v>0</v>
      </c>
      <c r="H704" s="78"/>
    </row>
    <row r="705" spans="2:8" s="22" customFormat="1" ht="24" x14ac:dyDescent="0.2">
      <c r="B705" s="19" t="s">
        <v>882</v>
      </c>
      <c r="C705" s="81" t="s">
        <v>877</v>
      </c>
      <c r="D705" s="15">
        <v>1</v>
      </c>
      <c r="E705" s="29">
        <v>4660</v>
      </c>
      <c r="F705" s="44">
        <v>1435</v>
      </c>
      <c r="G705" s="83">
        <v>0</v>
      </c>
      <c r="H705" s="78"/>
    </row>
    <row r="706" spans="2:8" s="22" customFormat="1" ht="24" x14ac:dyDescent="0.2">
      <c r="B706" s="19" t="s">
        <v>883</v>
      </c>
      <c r="C706" s="81" t="s">
        <v>878</v>
      </c>
      <c r="D706" s="15">
        <v>1</v>
      </c>
      <c r="E706" s="29">
        <v>4660</v>
      </c>
      <c r="F706" s="44">
        <v>1435</v>
      </c>
      <c r="G706" s="83">
        <v>0</v>
      </c>
      <c r="H706" s="78"/>
    </row>
    <row r="707" spans="2:8" s="22" customFormat="1" ht="24" x14ac:dyDescent="0.2">
      <c r="B707" s="19" t="s">
        <v>884</v>
      </c>
      <c r="C707" s="81" t="s">
        <v>879</v>
      </c>
      <c r="D707" s="15">
        <v>1</v>
      </c>
      <c r="E707" s="29">
        <v>4200</v>
      </c>
      <c r="F707" s="44">
        <v>1435</v>
      </c>
      <c r="G707" s="83">
        <v>0</v>
      </c>
      <c r="H707" s="78"/>
    </row>
    <row r="708" spans="2:8" s="22" customFormat="1" ht="24" x14ac:dyDescent="0.2">
      <c r="B708" s="19" t="s">
        <v>885</v>
      </c>
      <c r="C708" s="81" t="s">
        <v>880</v>
      </c>
      <c r="D708" s="15">
        <v>1</v>
      </c>
      <c r="E708" s="29">
        <v>4676</v>
      </c>
      <c r="F708" s="44">
        <v>1080</v>
      </c>
      <c r="G708" s="83">
        <v>0</v>
      </c>
      <c r="H708" s="78"/>
    </row>
    <row r="709" spans="2:8" s="22" customFormat="1" ht="36" x14ac:dyDescent="0.25">
      <c r="B709" s="19" t="s">
        <v>898</v>
      </c>
      <c r="C709" s="82" t="s">
        <v>897</v>
      </c>
      <c r="D709" s="15">
        <v>1</v>
      </c>
      <c r="E709" s="29">
        <v>3540</v>
      </c>
      <c r="F709" s="44">
        <v>1435</v>
      </c>
      <c r="G709" s="83">
        <v>0</v>
      </c>
      <c r="H709" s="78"/>
    </row>
    <row r="710" spans="2:8" s="22" customFormat="1" ht="24" x14ac:dyDescent="0.2">
      <c r="B710" s="19" t="s">
        <v>912</v>
      </c>
      <c r="C710" s="90" t="s">
        <v>901</v>
      </c>
      <c r="D710" s="15">
        <v>1</v>
      </c>
      <c r="E710" s="29">
        <v>2865</v>
      </c>
      <c r="F710" s="44">
        <v>1435</v>
      </c>
      <c r="G710" s="83">
        <v>0</v>
      </c>
      <c r="H710" s="78"/>
    </row>
    <row r="711" spans="2:8" s="22" customFormat="1" ht="40.5" customHeight="1" x14ac:dyDescent="0.25">
      <c r="B711" s="19" t="s">
        <v>913</v>
      </c>
      <c r="C711" s="91" t="s">
        <v>902</v>
      </c>
      <c r="D711" s="15">
        <v>1</v>
      </c>
      <c r="E711" s="29">
        <v>2172</v>
      </c>
      <c r="F711" s="44">
        <v>1358</v>
      </c>
      <c r="G711" s="83">
        <v>0</v>
      </c>
      <c r="H711" s="78"/>
    </row>
    <row r="712" spans="2:8" s="22" customFormat="1" ht="42" customHeight="1" x14ac:dyDescent="0.25">
      <c r="B712" s="19" t="s">
        <v>914</v>
      </c>
      <c r="C712" s="82" t="s">
        <v>903</v>
      </c>
      <c r="D712" s="15">
        <v>1</v>
      </c>
      <c r="E712" s="29">
        <v>2095</v>
      </c>
      <c r="F712" s="44">
        <v>1435</v>
      </c>
      <c r="G712" s="83">
        <v>0</v>
      </c>
      <c r="H712" s="78"/>
    </row>
    <row r="713" spans="2:8" s="22" customFormat="1" ht="30" customHeight="1" x14ac:dyDescent="0.25">
      <c r="B713" s="19" t="s">
        <v>915</v>
      </c>
      <c r="C713" s="92" t="s">
        <v>904</v>
      </c>
      <c r="D713" s="15">
        <v>1</v>
      </c>
      <c r="E713" s="29">
        <v>3265</v>
      </c>
      <c r="F713" s="44">
        <v>1435</v>
      </c>
      <c r="G713" s="83">
        <v>0</v>
      </c>
      <c r="H713" s="78"/>
    </row>
    <row r="714" spans="2:8" s="22" customFormat="1" ht="24" x14ac:dyDescent="0.25">
      <c r="B714" s="19" t="s">
        <v>916</v>
      </c>
      <c r="C714" s="82" t="s">
        <v>905</v>
      </c>
      <c r="D714" s="15">
        <v>1</v>
      </c>
      <c r="E714" s="29">
        <v>3480</v>
      </c>
      <c r="F714" s="44">
        <v>1080</v>
      </c>
      <c r="G714" s="83">
        <v>0</v>
      </c>
      <c r="H714" s="78"/>
    </row>
    <row r="715" spans="2:8" s="22" customFormat="1" ht="24" x14ac:dyDescent="0.25">
      <c r="B715" s="19" t="s">
        <v>917</v>
      </c>
      <c r="C715" s="82" t="s">
        <v>906</v>
      </c>
      <c r="D715" s="15">
        <v>1</v>
      </c>
      <c r="E715" s="29">
        <v>2700</v>
      </c>
      <c r="F715" s="44">
        <v>1080</v>
      </c>
      <c r="G715" s="83">
        <v>0</v>
      </c>
      <c r="H715" s="78"/>
    </row>
    <row r="716" spans="2:8" s="22" customFormat="1" ht="24" x14ac:dyDescent="0.25">
      <c r="B716" s="19" t="s">
        <v>918</v>
      </c>
      <c r="C716" s="82" t="s">
        <v>907</v>
      </c>
      <c r="D716" s="15">
        <v>1</v>
      </c>
      <c r="E716" s="29">
        <v>2700</v>
      </c>
      <c r="F716" s="44">
        <v>1080</v>
      </c>
      <c r="G716" s="83">
        <v>0</v>
      </c>
      <c r="H716" s="78"/>
    </row>
    <row r="717" spans="2:8" s="22" customFormat="1" ht="63.75" customHeight="1" x14ac:dyDescent="0.25">
      <c r="B717" s="19" t="s">
        <v>919</v>
      </c>
      <c r="C717" s="82" t="s">
        <v>908</v>
      </c>
      <c r="D717" s="15">
        <v>1</v>
      </c>
      <c r="E717" s="29">
        <v>4320</v>
      </c>
      <c r="F717" s="44">
        <v>1080</v>
      </c>
      <c r="G717" s="83">
        <v>0</v>
      </c>
      <c r="H717" s="78"/>
    </row>
    <row r="718" spans="2:8" s="22" customFormat="1" ht="36" x14ac:dyDescent="0.25">
      <c r="B718" s="19" t="s">
        <v>920</v>
      </c>
      <c r="C718" s="82" t="s">
        <v>909</v>
      </c>
      <c r="D718" s="15">
        <v>1</v>
      </c>
      <c r="E718" s="29">
        <v>4896</v>
      </c>
      <c r="F718" s="44">
        <v>1080</v>
      </c>
      <c r="G718" s="83">
        <v>0</v>
      </c>
      <c r="H718" s="78"/>
    </row>
    <row r="719" spans="2:8" s="22" customFormat="1" ht="24" x14ac:dyDescent="0.25">
      <c r="B719" s="19" t="s">
        <v>1423</v>
      </c>
      <c r="C719" s="82" t="s">
        <v>1424</v>
      </c>
      <c r="D719" s="15">
        <v>1</v>
      </c>
      <c r="E719" s="29">
        <v>2100</v>
      </c>
      <c r="F719" s="44">
        <v>0</v>
      </c>
      <c r="G719" s="83">
        <v>0</v>
      </c>
      <c r="H719" s="78"/>
    </row>
    <row r="720" spans="2:8" s="22" customFormat="1" ht="24" x14ac:dyDescent="0.25">
      <c r="B720" s="19" t="s">
        <v>1425</v>
      </c>
      <c r="C720" s="82" t="s">
        <v>1398</v>
      </c>
      <c r="D720" s="15">
        <v>1</v>
      </c>
      <c r="E720" s="29">
        <v>2100</v>
      </c>
      <c r="F720" s="44">
        <v>0</v>
      </c>
      <c r="G720" s="83">
        <v>0</v>
      </c>
      <c r="H720" s="78"/>
    </row>
    <row r="721" spans="2:8" s="22" customFormat="1" ht="12" x14ac:dyDescent="0.25">
      <c r="B721" s="19" t="s">
        <v>1426</v>
      </c>
      <c r="C721" s="82" t="s">
        <v>1399</v>
      </c>
      <c r="D721" s="15">
        <v>1</v>
      </c>
      <c r="E721" s="29">
        <v>2100</v>
      </c>
      <c r="F721" s="44">
        <v>0</v>
      </c>
      <c r="G721" s="83">
        <v>0</v>
      </c>
      <c r="H721" s="78"/>
    </row>
    <row r="722" spans="2:8" s="22" customFormat="1" ht="24" x14ac:dyDescent="0.25">
      <c r="B722" s="19" t="s">
        <v>1427</v>
      </c>
      <c r="C722" s="82" t="s">
        <v>1400</v>
      </c>
      <c r="D722" s="15">
        <v>1</v>
      </c>
      <c r="E722" s="29">
        <v>2280</v>
      </c>
      <c r="F722" s="44">
        <v>0</v>
      </c>
      <c r="G722" s="83">
        <v>0</v>
      </c>
      <c r="H722" s="78"/>
    </row>
    <row r="723" spans="2:8" s="22" customFormat="1" ht="24" x14ac:dyDescent="0.25">
      <c r="B723" s="19" t="s">
        <v>1428</v>
      </c>
      <c r="C723" s="82" t="s">
        <v>1401</v>
      </c>
      <c r="D723" s="15">
        <v>1</v>
      </c>
      <c r="E723" s="29">
        <v>2100</v>
      </c>
      <c r="F723" s="44">
        <v>0</v>
      </c>
      <c r="G723" s="83">
        <v>0</v>
      </c>
      <c r="H723" s="78"/>
    </row>
    <row r="724" spans="2:8" s="22" customFormat="1" ht="24" x14ac:dyDescent="0.25">
      <c r="B724" s="19" t="s">
        <v>1429</v>
      </c>
      <c r="C724" s="82" t="s">
        <v>1430</v>
      </c>
      <c r="D724" s="15">
        <v>1</v>
      </c>
      <c r="E724" s="29">
        <v>2100</v>
      </c>
      <c r="F724" s="44">
        <v>0</v>
      </c>
      <c r="G724" s="83">
        <v>0</v>
      </c>
      <c r="H724" s="78"/>
    </row>
    <row r="725" spans="2:8" s="22" customFormat="1" ht="18" customHeight="1" x14ac:dyDescent="0.25">
      <c r="B725" s="19" t="s">
        <v>1422</v>
      </c>
      <c r="C725" s="82" t="s">
        <v>1402</v>
      </c>
      <c r="D725" s="15">
        <v>1</v>
      </c>
      <c r="E725" s="29">
        <v>1350</v>
      </c>
      <c r="F725" s="44">
        <v>0</v>
      </c>
      <c r="G725" s="83">
        <v>0</v>
      </c>
      <c r="H725" s="78"/>
    </row>
    <row r="726" spans="2:8" s="22" customFormat="1" ht="12" x14ac:dyDescent="0.25">
      <c r="B726" s="19" t="s">
        <v>1431</v>
      </c>
      <c r="C726" s="82" t="s">
        <v>1403</v>
      </c>
      <c r="D726" s="15">
        <v>1</v>
      </c>
      <c r="E726" s="29">
        <v>1800</v>
      </c>
      <c r="F726" s="44">
        <v>0</v>
      </c>
      <c r="G726" s="83">
        <v>0</v>
      </c>
      <c r="H726" s="78"/>
    </row>
    <row r="727" spans="2:8" s="22" customFormat="1" ht="12" x14ac:dyDescent="0.25">
      <c r="B727" s="19" t="s">
        <v>1432</v>
      </c>
      <c r="C727" s="82" t="s">
        <v>1404</v>
      </c>
      <c r="D727" s="15">
        <v>1</v>
      </c>
      <c r="E727" s="29">
        <v>1350</v>
      </c>
      <c r="F727" s="44">
        <v>0</v>
      </c>
      <c r="G727" s="83">
        <v>0</v>
      </c>
      <c r="H727" s="78"/>
    </row>
    <row r="728" spans="2:8" s="22" customFormat="1" ht="12" x14ac:dyDescent="0.25">
      <c r="B728" s="19" t="s">
        <v>1433</v>
      </c>
      <c r="C728" s="82" t="s">
        <v>1405</v>
      </c>
      <c r="D728" s="15">
        <v>1</v>
      </c>
      <c r="E728" s="29">
        <v>1800</v>
      </c>
      <c r="F728" s="44">
        <v>0</v>
      </c>
      <c r="G728" s="83">
        <v>0</v>
      </c>
      <c r="H728" s="78"/>
    </row>
    <row r="729" spans="2:8" s="22" customFormat="1" ht="12" x14ac:dyDescent="0.25">
      <c r="B729" s="19" t="s">
        <v>1435</v>
      </c>
      <c r="C729" s="82" t="s">
        <v>1406</v>
      </c>
      <c r="D729" s="15">
        <v>1</v>
      </c>
      <c r="E729" s="29">
        <v>1350</v>
      </c>
      <c r="F729" s="44">
        <v>0</v>
      </c>
      <c r="G729" s="83">
        <v>0</v>
      </c>
      <c r="H729" s="78"/>
    </row>
    <row r="730" spans="2:8" s="22" customFormat="1" ht="16.5" customHeight="1" x14ac:dyDescent="0.25">
      <c r="B730" s="19" t="s">
        <v>1436</v>
      </c>
      <c r="C730" s="82" t="s">
        <v>1407</v>
      </c>
      <c r="D730" s="15">
        <v>1</v>
      </c>
      <c r="E730" s="29">
        <v>1350</v>
      </c>
      <c r="F730" s="44">
        <v>0</v>
      </c>
      <c r="G730" s="83">
        <v>0</v>
      </c>
      <c r="H730" s="78"/>
    </row>
    <row r="731" spans="2:8" s="22" customFormat="1" ht="24" x14ac:dyDescent="0.25">
      <c r="B731" s="19" t="s">
        <v>1434</v>
      </c>
      <c r="C731" s="82" t="s">
        <v>1438</v>
      </c>
      <c r="D731" s="15">
        <v>1</v>
      </c>
      <c r="E731" s="29">
        <v>1800</v>
      </c>
      <c r="F731" s="44">
        <v>0</v>
      </c>
      <c r="G731" s="83">
        <v>0</v>
      </c>
      <c r="H731" s="78"/>
    </row>
    <row r="732" spans="2:8" s="22" customFormat="1" ht="24" x14ac:dyDescent="0.25">
      <c r="B732" s="19" t="s">
        <v>1437</v>
      </c>
      <c r="C732" s="82" t="s">
        <v>1408</v>
      </c>
      <c r="D732" s="15">
        <v>1</v>
      </c>
      <c r="E732" s="29">
        <v>1800</v>
      </c>
      <c r="F732" s="44">
        <v>0</v>
      </c>
      <c r="G732" s="83">
        <v>0</v>
      </c>
      <c r="H732" s="78"/>
    </row>
    <row r="733" spans="2:8" s="22" customFormat="1" ht="12" x14ac:dyDescent="0.25">
      <c r="B733" s="19" t="s">
        <v>1439</v>
      </c>
      <c r="C733" s="82" t="s">
        <v>1409</v>
      </c>
      <c r="D733" s="15">
        <v>1</v>
      </c>
      <c r="E733" s="29">
        <v>1600</v>
      </c>
      <c r="F733" s="44">
        <v>0</v>
      </c>
      <c r="G733" s="83">
        <v>0</v>
      </c>
      <c r="H733" s="78"/>
    </row>
    <row r="734" spans="2:8" s="22" customFormat="1" ht="12" x14ac:dyDescent="0.25">
      <c r="B734" s="19" t="s">
        <v>1440</v>
      </c>
      <c r="C734" s="82" t="s">
        <v>1410</v>
      </c>
      <c r="D734" s="15">
        <v>1</v>
      </c>
      <c r="E734" s="29">
        <v>1800</v>
      </c>
      <c r="F734" s="44">
        <v>0</v>
      </c>
      <c r="G734" s="83">
        <v>0</v>
      </c>
      <c r="H734" s="78"/>
    </row>
    <row r="735" spans="2:8" s="22" customFormat="1" ht="12" x14ac:dyDescent="0.25">
      <c r="B735" s="19" t="s">
        <v>1441</v>
      </c>
      <c r="C735" s="82" t="s">
        <v>1411</v>
      </c>
      <c r="D735" s="15">
        <v>1</v>
      </c>
      <c r="E735" s="29">
        <v>1800</v>
      </c>
      <c r="F735" s="44">
        <v>0</v>
      </c>
      <c r="G735" s="83">
        <v>0</v>
      </c>
      <c r="H735" s="78"/>
    </row>
    <row r="736" spans="2:8" s="22" customFormat="1" ht="12" x14ac:dyDescent="0.25">
      <c r="B736" s="19" t="s">
        <v>1442</v>
      </c>
      <c r="C736" s="82" t="s">
        <v>1412</v>
      </c>
      <c r="D736" s="15">
        <v>1</v>
      </c>
      <c r="E736" s="29">
        <v>1350</v>
      </c>
      <c r="F736" s="44">
        <v>0</v>
      </c>
      <c r="G736" s="83">
        <v>0</v>
      </c>
      <c r="H736" s="78"/>
    </row>
    <row r="737" spans="2:8" s="22" customFormat="1" ht="24" x14ac:dyDescent="0.25">
      <c r="B737" s="19" t="s">
        <v>1443</v>
      </c>
      <c r="C737" s="82" t="s">
        <v>1444</v>
      </c>
      <c r="D737" s="15">
        <v>1</v>
      </c>
      <c r="E737" s="29">
        <v>1800</v>
      </c>
      <c r="F737" s="44">
        <v>0</v>
      </c>
      <c r="G737" s="83">
        <v>0</v>
      </c>
      <c r="H737" s="78"/>
    </row>
    <row r="738" spans="2:8" s="22" customFormat="1" ht="12" x14ac:dyDescent="0.25">
      <c r="B738" s="19" t="s">
        <v>1445</v>
      </c>
      <c r="C738" s="82" t="s">
        <v>1413</v>
      </c>
      <c r="D738" s="15">
        <v>1</v>
      </c>
      <c r="E738" s="29">
        <v>1350</v>
      </c>
      <c r="F738" s="44">
        <v>0</v>
      </c>
      <c r="G738" s="83">
        <v>0</v>
      </c>
      <c r="H738" s="78"/>
    </row>
    <row r="739" spans="2:8" s="22" customFormat="1" ht="12" x14ac:dyDescent="0.25">
      <c r="B739" s="19" t="s">
        <v>1446</v>
      </c>
      <c r="C739" s="82" t="s">
        <v>1414</v>
      </c>
      <c r="D739" s="15">
        <v>1</v>
      </c>
      <c r="E739" s="29">
        <v>1800</v>
      </c>
      <c r="F739" s="44">
        <v>0</v>
      </c>
      <c r="G739" s="83">
        <v>0</v>
      </c>
      <c r="H739" s="78"/>
    </row>
    <row r="740" spans="2:8" s="22" customFormat="1" ht="12" x14ac:dyDescent="0.25">
      <c r="B740" s="19" t="s">
        <v>1447</v>
      </c>
      <c r="C740" s="82" t="s">
        <v>1415</v>
      </c>
      <c r="D740" s="15">
        <v>1</v>
      </c>
      <c r="E740" s="29">
        <v>1650</v>
      </c>
      <c r="F740" s="44">
        <v>0</v>
      </c>
      <c r="G740" s="83">
        <v>0</v>
      </c>
      <c r="H740" s="78"/>
    </row>
    <row r="741" spans="2:8" s="22" customFormat="1" ht="12" x14ac:dyDescent="0.25">
      <c r="B741" s="19" t="s">
        <v>1448</v>
      </c>
      <c r="C741" s="100" t="s">
        <v>1416</v>
      </c>
      <c r="D741" s="15">
        <v>1</v>
      </c>
      <c r="E741" s="29">
        <v>1250</v>
      </c>
      <c r="F741" s="44">
        <v>0</v>
      </c>
      <c r="G741" s="83">
        <v>0</v>
      </c>
      <c r="H741" s="78"/>
    </row>
    <row r="742" spans="2:8" s="22" customFormat="1" ht="14.25" customHeight="1" x14ac:dyDescent="0.25">
      <c r="B742" s="19" t="s">
        <v>1449</v>
      </c>
      <c r="C742" s="100" t="s">
        <v>1417</v>
      </c>
      <c r="D742" s="15">
        <v>1</v>
      </c>
      <c r="E742" s="29">
        <v>1680</v>
      </c>
      <c r="F742" s="44">
        <v>0</v>
      </c>
      <c r="G742" s="83">
        <v>0</v>
      </c>
      <c r="H742" s="78"/>
    </row>
    <row r="743" spans="2:8" s="22" customFormat="1" ht="12" x14ac:dyDescent="0.25">
      <c r="B743" s="19" t="s">
        <v>1450</v>
      </c>
      <c r="C743" s="100" t="s">
        <v>1418</v>
      </c>
      <c r="D743" s="15">
        <v>1</v>
      </c>
      <c r="E743" s="29">
        <v>490</v>
      </c>
      <c r="F743" s="44">
        <v>0</v>
      </c>
      <c r="G743" s="83">
        <v>0</v>
      </c>
      <c r="H743" s="78"/>
    </row>
    <row r="744" spans="2:8" s="22" customFormat="1" ht="12" x14ac:dyDescent="0.25">
      <c r="B744" s="19" t="s">
        <v>1451</v>
      </c>
      <c r="C744" s="101" t="s">
        <v>1419</v>
      </c>
      <c r="D744" s="15">
        <v>1</v>
      </c>
      <c r="E744" s="29">
        <v>1750</v>
      </c>
      <c r="F744" s="44">
        <v>0</v>
      </c>
      <c r="G744" s="83">
        <v>0</v>
      </c>
      <c r="H744" s="78"/>
    </row>
    <row r="745" spans="2:8" s="22" customFormat="1" ht="12" x14ac:dyDescent="0.25">
      <c r="B745" s="19" t="s">
        <v>1452</v>
      </c>
      <c r="C745" s="100" t="s">
        <v>1420</v>
      </c>
      <c r="D745" s="15">
        <v>1</v>
      </c>
      <c r="E745" s="29">
        <v>350</v>
      </c>
      <c r="F745" s="44">
        <v>0</v>
      </c>
      <c r="G745" s="83">
        <v>0</v>
      </c>
      <c r="H745" s="78"/>
    </row>
    <row r="746" spans="2:8" s="22" customFormat="1" ht="12" x14ac:dyDescent="0.25">
      <c r="B746" s="19" t="s">
        <v>1453</v>
      </c>
      <c r="C746" s="100" t="s">
        <v>1421</v>
      </c>
      <c r="D746" s="15">
        <v>1</v>
      </c>
      <c r="E746" s="29">
        <v>380</v>
      </c>
      <c r="F746" s="44">
        <v>0</v>
      </c>
      <c r="G746" s="83">
        <v>0</v>
      </c>
      <c r="H746" s="78"/>
    </row>
    <row r="747" spans="2:8" s="22" customFormat="1" ht="12" x14ac:dyDescent="0.25">
      <c r="B747" s="19"/>
      <c r="C747" s="82"/>
      <c r="D747" s="15"/>
      <c r="E747" s="29"/>
      <c r="F747" s="44"/>
      <c r="G747" s="83"/>
      <c r="H747" s="78"/>
    </row>
    <row r="748" spans="2:8" s="22" customFormat="1" ht="21" customHeight="1" x14ac:dyDescent="0.25">
      <c r="B748" s="19"/>
      <c r="C748" s="80" t="s">
        <v>892</v>
      </c>
      <c r="D748" s="15"/>
      <c r="E748" s="29"/>
      <c r="F748" s="44"/>
      <c r="G748" s="83"/>
      <c r="H748" s="78"/>
    </row>
    <row r="749" spans="2:8" s="22" customFormat="1" ht="24" x14ac:dyDescent="0.2">
      <c r="B749" s="19" t="s">
        <v>895</v>
      </c>
      <c r="C749" s="81" t="s">
        <v>893</v>
      </c>
      <c r="D749" s="15">
        <v>1</v>
      </c>
      <c r="E749" s="29">
        <v>3540</v>
      </c>
      <c r="F749" s="44">
        <v>1080</v>
      </c>
      <c r="G749" s="83">
        <v>0</v>
      </c>
      <c r="H749" s="78"/>
    </row>
    <row r="750" spans="2:8" s="22" customFormat="1" ht="24" x14ac:dyDescent="0.2">
      <c r="B750" s="19" t="s">
        <v>896</v>
      </c>
      <c r="C750" s="81" t="s">
        <v>894</v>
      </c>
      <c r="D750" s="15">
        <v>1</v>
      </c>
      <c r="E750" s="29">
        <v>4050</v>
      </c>
      <c r="F750" s="44">
        <v>1080</v>
      </c>
      <c r="G750" s="83">
        <v>0</v>
      </c>
      <c r="H750" s="78"/>
    </row>
    <row r="751" spans="2:8" s="22" customFormat="1" ht="15.75" customHeight="1" x14ac:dyDescent="0.2">
      <c r="B751" s="19"/>
      <c r="C751" s="81"/>
      <c r="D751" s="15"/>
      <c r="E751" s="29"/>
      <c r="F751" s="44"/>
      <c r="G751" s="83"/>
      <c r="H751" s="78"/>
    </row>
    <row r="752" spans="2:8" s="22" customFormat="1" ht="20.25" customHeight="1" x14ac:dyDescent="0.25">
      <c r="B752" s="19"/>
      <c r="C752" s="80" t="s">
        <v>1801</v>
      </c>
      <c r="D752" s="15"/>
      <c r="E752" s="29"/>
      <c r="F752" s="44"/>
      <c r="G752" s="83"/>
      <c r="H752" s="78"/>
    </row>
    <row r="753" spans="2:8" s="22" customFormat="1" ht="12" x14ac:dyDescent="0.2">
      <c r="B753" s="19"/>
      <c r="C753" s="149" t="s">
        <v>1369</v>
      </c>
      <c r="D753" s="15"/>
      <c r="E753" s="29"/>
      <c r="F753" s="44"/>
      <c r="G753" s="83"/>
      <c r="H753" s="78"/>
    </row>
    <row r="754" spans="2:8" s="22" customFormat="1" ht="12" x14ac:dyDescent="0.2">
      <c r="B754" s="19" t="s">
        <v>1454</v>
      </c>
      <c r="C754" s="75" t="s">
        <v>1370</v>
      </c>
      <c r="D754" s="15">
        <v>1</v>
      </c>
      <c r="E754" s="29">
        <v>1784.4</v>
      </c>
      <c r="F754" s="44">
        <v>1435.6</v>
      </c>
      <c r="G754" s="83">
        <v>0</v>
      </c>
      <c r="H754" s="78"/>
    </row>
    <row r="755" spans="2:8" s="22" customFormat="1" ht="12" x14ac:dyDescent="0.25">
      <c r="B755" s="19" t="s">
        <v>1455</v>
      </c>
      <c r="C755" s="102" t="s">
        <v>1371</v>
      </c>
      <c r="D755" s="15">
        <v>1</v>
      </c>
      <c r="E755" s="29">
        <v>2140</v>
      </c>
      <c r="F755" s="44">
        <v>1080</v>
      </c>
      <c r="G755" s="83">
        <v>0</v>
      </c>
      <c r="H755" s="78"/>
    </row>
    <row r="756" spans="2:8" s="22" customFormat="1" ht="12" x14ac:dyDescent="0.2">
      <c r="B756" s="19" t="s">
        <v>1456</v>
      </c>
      <c r="C756" s="76" t="s">
        <v>1372</v>
      </c>
      <c r="D756" s="15">
        <v>1</v>
      </c>
      <c r="E756" s="29">
        <v>1540.4</v>
      </c>
      <c r="F756" s="44">
        <v>1435.6</v>
      </c>
      <c r="G756" s="83">
        <v>0</v>
      </c>
      <c r="H756" s="78"/>
    </row>
    <row r="757" spans="2:8" s="22" customFormat="1" ht="12" x14ac:dyDescent="0.2">
      <c r="B757" s="19" t="s">
        <v>1457</v>
      </c>
      <c r="C757" s="76" t="s">
        <v>1373</v>
      </c>
      <c r="D757" s="15">
        <v>1</v>
      </c>
      <c r="E757" s="29">
        <v>1896</v>
      </c>
      <c r="F757" s="44">
        <v>1080</v>
      </c>
      <c r="G757" s="83">
        <v>0</v>
      </c>
      <c r="H757" s="78"/>
    </row>
    <row r="758" spans="2:8" s="22" customFormat="1" ht="12" x14ac:dyDescent="0.2">
      <c r="B758" s="19" t="s">
        <v>1458</v>
      </c>
      <c r="C758" s="76" t="s">
        <v>1374</v>
      </c>
      <c r="D758" s="15">
        <v>1</v>
      </c>
      <c r="E758" s="29">
        <v>3206</v>
      </c>
      <c r="F758" s="44">
        <v>1080</v>
      </c>
      <c r="G758" s="83">
        <v>0</v>
      </c>
      <c r="H758" s="78"/>
    </row>
    <row r="759" spans="2:8" s="22" customFormat="1" ht="12" x14ac:dyDescent="0.2">
      <c r="B759" s="19" t="s">
        <v>1459</v>
      </c>
      <c r="C759" s="76" t="s">
        <v>1375</v>
      </c>
      <c r="D759" s="15">
        <v>1</v>
      </c>
      <c r="E759" s="29">
        <v>2906</v>
      </c>
      <c r="F759" s="44">
        <v>970</v>
      </c>
      <c r="G759" s="83">
        <v>0</v>
      </c>
      <c r="H759" s="78"/>
    </row>
    <row r="760" spans="2:8" s="22" customFormat="1" ht="12" x14ac:dyDescent="0.2">
      <c r="B760" s="19" t="s">
        <v>1460</v>
      </c>
      <c r="C760" s="76" t="s">
        <v>1376</v>
      </c>
      <c r="D760" s="15">
        <v>1</v>
      </c>
      <c r="E760" s="29">
        <v>2254</v>
      </c>
      <c r="F760" s="44">
        <v>1435.6</v>
      </c>
      <c r="G760" s="83">
        <v>0</v>
      </c>
      <c r="H760" s="78"/>
    </row>
    <row r="761" spans="2:8" s="22" customFormat="1" ht="12" x14ac:dyDescent="0.2">
      <c r="B761" s="19" t="s">
        <v>1461</v>
      </c>
      <c r="C761" s="76" t="s">
        <v>1377</v>
      </c>
      <c r="D761" s="15">
        <v>1</v>
      </c>
      <c r="E761" s="29">
        <v>2254</v>
      </c>
      <c r="F761" s="44">
        <v>1435.6</v>
      </c>
      <c r="G761" s="83">
        <v>0</v>
      </c>
      <c r="H761" s="78"/>
    </row>
    <row r="762" spans="2:8" s="22" customFormat="1" ht="12" x14ac:dyDescent="0.2">
      <c r="B762" s="19" t="s">
        <v>1462</v>
      </c>
      <c r="C762" s="76" t="s">
        <v>1378</v>
      </c>
      <c r="D762" s="15">
        <v>1</v>
      </c>
      <c r="E762" s="29">
        <v>2610</v>
      </c>
      <c r="F762" s="44">
        <v>1080</v>
      </c>
      <c r="G762" s="83">
        <v>0</v>
      </c>
      <c r="H762" s="78"/>
    </row>
    <row r="763" spans="2:8" s="22" customFormat="1" ht="12" x14ac:dyDescent="0.2">
      <c r="B763" s="19" t="s">
        <v>1463</v>
      </c>
      <c r="C763" s="76" t="s">
        <v>1379</v>
      </c>
      <c r="D763" s="15">
        <v>1</v>
      </c>
      <c r="E763" s="29">
        <v>2810</v>
      </c>
      <c r="F763" s="44">
        <v>1080</v>
      </c>
      <c r="G763" s="83">
        <v>0</v>
      </c>
      <c r="H763" s="78"/>
    </row>
    <row r="764" spans="2:8" s="22" customFormat="1" ht="12" x14ac:dyDescent="0.2">
      <c r="B764" s="19" t="s">
        <v>1464</v>
      </c>
      <c r="C764" s="76" t="s">
        <v>1380</v>
      </c>
      <c r="D764" s="15">
        <v>1</v>
      </c>
      <c r="E764" s="29">
        <v>2810</v>
      </c>
      <c r="F764" s="44">
        <v>1080</v>
      </c>
      <c r="G764" s="83">
        <v>0</v>
      </c>
      <c r="H764" s="78"/>
    </row>
    <row r="765" spans="2:8" s="22" customFormat="1" ht="12" x14ac:dyDescent="0.2">
      <c r="B765" s="19" t="s">
        <v>1465</v>
      </c>
      <c r="C765" s="75" t="s">
        <v>1381</v>
      </c>
      <c r="D765" s="15">
        <v>1</v>
      </c>
      <c r="E765" s="29">
        <v>3510</v>
      </c>
      <c r="F765" s="44">
        <v>1080</v>
      </c>
      <c r="G765" s="83">
        <v>0</v>
      </c>
      <c r="H765" s="78"/>
    </row>
    <row r="766" spans="2:8" s="22" customFormat="1" ht="12" x14ac:dyDescent="0.2">
      <c r="B766" s="19" t="s">
        <v>1466</v>
      </c>
      <c r="C766" s="75" t="s">
        <v>1382</v>
      </c>
      <c r="D766" s="15">
        <v>1</v>
      </c>
      <c r="E766" s="29">
        <v>3920</v>
      </c>
      <c r="F766" s="44">
        <v>1080</v>
      </c>
      <c r="G766" s="83">
        <v>0</v>
      </c>
      <c r="H766" s="78"/>
    </row>
    <row r="767" spans="2:8" s="22" customFormat="1" ht="12" x14ac:dyDescent="0.2">
      <c r="B767" s="19" t="s">
        <v>1467</v>
      </c>
      <c r="C767" s="76" t="s">
        <v>1383</v>
      </c>
      <c r="D767" s="15">
        <v>1</v>
      </c>
      <c r="E767" s="29">
        <v>4620</v>
      </c>
      <c r="F767" s="44">
        <v>1080</v>
      </c>
      <c r="G767" s="83">
        <v>0</v>
      </c>
      <c r="H767" s="78"/>
    </row>
    <row r="768" spans="2:8" s="22" customFormat="1" ht="12" x14ac:dyDescent="0.2">
      <c r="B768" s="19" t="s">
        <v>1468</v>
      </c>
      <c r="C768" s="76" t="s">
        <v>1384</v>
      </c>
      <c r="D768" s="15">
        <v>1</v>
      </c>
      <c r="E768" s="29">
        <v>4620</v>
      </c>
      <c r="F768" s="44">
        <v>1080</v>
      </c>
      <c r="G768" s="83">
        <v>0</v>
      </c>
      <c r="H768" s="78"/>
    </row>
    <row r="769" spans="1:8" s="22" customFormat="1" ht="12" x14ac:dyDescent="0.2">
      <c r="B769" s="19" t="s">
        <v>1508</v>
      </c>
      <c r="C769" s="76" t="s">
        <v>1505</v>
      </c>
      <c r="D769" s="15">
        <v>1</v>
      </c>
      <c r="E769" s="29">
        <v>3820</v>
      </c>
      <c r="F769" s="44">
        <v>1080</v>
      </c>
      <c r="G769" s="83">
        <v>0</v>
      </c>
      <c r="H769" s="78"/>
    </row>
    <row r="770" spans="1:8" ht="12.75" customHeight="1" x14ac:dyDescent="0.25">
      <c r="B770" s="19" t="s">
        <v>1469</v>
      </c>
      <c r="C770" s="104" t="s">
        <v>1385</v>
      </c>
      <c r="D770" s="15">
        <v>1</v>
      </c>
      <c r="E770" s="29">
        <v>4020</v>
      </c>
      <c r="F770" s="44">
        <v>1080</v>
      </c>
      <c r="G770" s="83">
        <v>0</v>
      </c>
      <c r="H770" s="78"/>
    </row>
    <row r="771" spans="1:8" ht="12.75" customHeight="1" x14ac:dyDescent="0.2">
      <c r="B771" s="19" t="s">
        <v>1470</v>
      </c>
      <c r="C771" s="76" t="s">
        <v>1386</v>
      </c>
      <c r="D771" s="15">
        <v>1</v>
      </c>
      <c r="E771" s="29">
        <v>4020</v>
      </c>
      <c r="F771" s="44">
        <v>1080</v>
      </c>
      <c r="G771" s="83">
        <v>0</v>
      </c>
      <c r="H771" s="78"/>
    </row>
    <row r="772" spans="1:8" ht="12.75" customHeight="1" x14ac:dyDescent="0.2">
      <c r="B772" s="19" t="s">
        <v>1471</v>
      </c>
      <c r="C772" s="76" t="s">
        <v>1387</v>
      </c>
      <c r="D772" s="15">
        <v>1</v>
      </c>
      <c r="E772" s="29">
        <v>4720</v>
      </c>
      <c r="F772" s="44">
        <v>1080</v>
      </c>
      <c r="G772" s="83">
        <v>0</v>
      </c>
      <c r="H772" s="78"/>
    </row>
    <row r="773" spans="1:8" ht="12.75" customHeight="1" x14ac:dyDescent="0.2">
      <c r="B773" s="19" t="s">
        <v>1472</v>
      </c>
      <c r="C773" s="75" t="s">
        <v>1388</v>
      </c>
      <c r="D773" s="15">
        <v>1</v>
      </c>
      <c r="E773" s="29">
        <v>4720</v>
      </c>
      <c r="F773" s="44">
        <v>10801</v>
      </c>
      <c r="G773" s="83">
        <v>0</v>
      </c>
      <c r="H773" s="78"/>
    </row>
    <row r="774" spans="1:8" ht="12.75" customHeight="1" x14ac:dyDescent="0.2">
      <c r="B774" s="19" t="s">
        <v>1473</v>
      </c>
      <c r="C774" s="75" t="s">
        <v>1389</v>
      </c>
      <c r="D774" s="15">
        <v>1</v>
      </c>
      <c r="E774" s="29">
        <v>5220</v>
      </c>
      <c r="F774" s="44">
        <v>1080</v>
      </c>
      <c r="G774" s="83">
        <v>0</v>
      </c>
      <c r="H774" s="78"/>
    </row>
    <row r="775" spans="1:8" ht="12.75" customHeight="1" x14ac:dyDescent="0.25">
      <c r="A775"/>
      <c r="B775" s="19" t="s">
        <v>1474</v>
      </c>
      <c r="C775" s="76" t="s">
        <v>1390</v>
      </c>
      <c r="D775" s="15">
        <v>1</v>
      </c>
      <c r="E775" s="29">
        <v>5220</v>
      </c>
      <c r="F775" s="44">
        <v>1080</v>
      </c>
      <c r="G775" s="83">
        <v>0</v>
      </c>
      <c r="H775" s="78"/>
    </row>
    <row r="776" spans="1:8" ht="12.75" customHeight="1" x14ac:dyDescent="0.25">
      <c r="B776" s="19" t="s">
        <v>1475</v>
      </c>
      <c r="C776" s="105" t="s">
        <v>1391</v>
      </c>
      <c r="D776" s="15">
        <v>1</v>
      </c>
      <c r="E776" s="29">
        <v>3504</v>
      </c>
      <c r="F776" s="44">
        <v>1080</v>
      </c>
      <c r="G776" s="83">
        <v>0</v>
      </c>
      <c r="H776" s="78"/>
    </row>
    <row r="777" spans="1:8" ht="12.75" customHeight="1" x14ac:dyDescent="0.2">
      <c r="B777" s="19" t="s">
        <v>1476</v>
      </c>
      <c r="C777" s="81" t="s">
        <v>1392</v>
      </c>
      <c r="D777" s="15">
        <v>1</v>
      </c>
      <c r="E777" s="29">
        <v>3704</v>
      </c>
      <c r="F777" s="44">
        <v>1080</v>
      </c>
      <c r="G777" s="83">
        <v>0</v>
      </c>
      <c r="H777" s="78"/>
    </row>
    <row r="778" spans="1:8" ht="12.75" customHeight="1" x14ac:dyDescent="0.2">
      <c r="B778" s="19" t="s">
        <v>1477</v>
      </c>
      <c r="C778" s="75" t="s">
        <v>1393</v>
      </c>
      <c r="D778" s="15">
        <v>1</v>
      </c>
      <c r="E778" s="29">
        <v>4400</v>
      </c>
      <c r="F778" s="44">
        <v>1080</v>
      </c>
      <c r="G778" s="83">
        <v>0</v>
      </c>
      <c r="H778" s="78"/>
    </row>
    <row r="779" spans="1:8" ht="12.75" customHeight="1" x14ac:dyDescent="0.2">
      <c r="B779" s="19" t="s">
        <v>1478</v>
      </c>
      <c r="C779" s="81" t="s">
        <v>1394</v>
      </c>
      <c r="D779" s="15">
        <v>1</v>
      </c>
      <c r="E779" s="29">
        <v>5300</v>
      </c>
      <c r="F779" s="44">
        <v>1080</v>
      </c>
      <c r="G779" s="83">
        <v>0</v>
      </c>
      <c r="H779" s="78"/>
    </row>
    <row r="780" spans="1:8" ht="12.75" customHeight="1" x14ac:dyDescent="0.2">
      <c r="B780" s="19" t="s">
        <v>1479</v>
      </c>
      <c r="C780" s="81" t="s">
        <v>1395</v>
      </c>
      <c r="D780" s="15">
        <v>1</v>
      </c>
      <c r="E780" s="29">
        <v>2000</v>
      </c>
      <c r="F780" s="44">
        <v>2700</v>
      </c>
      <c r="G780" s="83">
        <v>0</v>
      </c>
      <c r="H780" s="78"/>
    </row>
    <row r="781" spans="1:8" ht="12.75" customHeight="1" x14ac:dyDescent="0.2">
      <c r="B781" s="19" t="s">
        <v>1480</v>
      </c>
      <c r="C781" s="75" t="s">
        <v>1396</v>
      </c>
      <c r="D781" s="15">
        <v>1</v>
      </c>
      <c r="E781" s="29">
        <v>190</v>
      </c>
      <c r="F781" s="44">
        <v>0</v>
      </c>
      <c r="G781" s="83">
        <v>0</v>
      </c>
      <c r="H781" s="78"/>
    </row>
    <row r="782" spans="1:8" ht="12.75" customHeight="1" x14ac:dyDescent="0.2">
      <c r="B782" s="19" t="s">
        <v>1481</v>
      </c>
      <c r="C782" s="75" t="s">
        <v>1397</v>
      </c>
      <c r="D782" s="15">
        <v>1</v>
      </c>
      <c r="E782" s="29">
        <v>300</v>
      </c>
      <c r="F782" s="44">
        <v>0</v>
      </c>
      <c r="G782" s="83">
        <v>0</v>
      </c>
      <c r="H782" s="78"/>
    </row>
    <row r="783" spans="1:8" x14ac:dyDescent="0.2">
      <c r="B783" s="19" t="s">
        <v>680</v>
      </c>
      <c r="C783" s="75" t="s">
        <v>1802</v>
      </c>
      <c r="D783" s="15">
        <v>1</v>
      </c>
      <c r="E783" s="29">
        <v>2700</v>
      </c>
      <c r="F783" s="44">
        <v>1500</v>
      </c>
      <c r="G783" s="83">
        <v>0</v>
      </c>
      <c r="H783" s="78"/>
    </row>
    <row r="784" spans="1:8" ht="27" customHeight="1" x14ac:dyDescent="0.25">
      <c r="B784" s="106"/>
      <c r="C784" s="40" t="s">
        <v>176</v>
      </c>
      <c r="D784" s="15"/>
      <c r="E784" s="29"/>
      <c r="F784" s="29"/>
      <c r="G784" s="83"/>
      <c r="H784" s="78"/>
    </row>
    <row r="785" spans="2:9" ht="17.25" customHeight="1" x14ac:dyDescent="0.25">
      <c r="B785" s="125" t="s">
        <v>264</v>
      </c>
      <c r="C785" s="25" t="s">
        <v>49</v>
      </c>
      <c r="D785" s="15">
        <v>1</v>
      </c>
      <c r="E785" s="38">
        <v>0</v>
      </c>
      <c r="F785" s="24">
        <v>420</v>
      </c>
      <c r="G785" s="83">
        <v>0</v>
      </c>
      <c r="H785" s="78"/>
    </row>
    <row r="786" spans="2:9" ht="16.5" customHeight="1" x14ac:dyDescent="0.25">
      <c r="B786" s="125" t="s">
        <v>67</v>
      </c>
      <c r="C786" s="17" t="s">
        <v>68</v>
      </c>
      <c r="D786" s="15">
        <v>1</v>
      </c>
      <c r="E786" s="43">
        <v>0</v>
      </c>
      <c r="F786" s="24">
        <v>500</v>
      </c>
      <c r="G786" s="83">
        <v>0</v>
      </c>
      <c r="H786" s="78"/>
    </row>
    <row r="787" spans="2:9" x14ac:dyDescent="0.25">
      <c r="B787" s="23" t="s">
        <v>292</v>
      </c>
      <c r="C787" s="14" t="s">
        <v>415</v>
      </c>
      <c r="D787" s="31">
        <v>1</v>
      </c>
      <c r="E787" s="41">
        <v>0</v>
      </c>
      <c r="F787" s="107">
        <v>1306.8</v>
      </c>
      <c r="G787" s="83">
        <v>0</v>
      </c>
      <c r="H787" s="78"/>
      <c r="I787" s="111"/>
    </row>
    <row r="788" spans="2:9" ht="24" x14ac:dyDescent="0.25">
      <c r="B788" s="125" t="s">
        <v>291</v>
      </c>
      <c r="C788" s="14" t="s">
        <v>416</v>
      </c>
      <c r="D788" s="31">
        <v>1</v>
      </c>
      <c r="E788" s="41">
        <v>0</v>
      </c>
      <c r="F788" s="107">
        <v>974.16</v>
      </c>
      <c r="G788" s="83">
        <v>0</v>
      </c>
      <c r="H788" s="78"/>
      <c r="I788" s="111"/>
    </row>
    <row r="789" spans="2:9" x14ac:dyDescent="0.25">
      <c r="B789" s="125" t="s">
        <v>290</v>
      </c>
      <c r="C789" s="14" t="s">
        <v>417</v>
      </c>
      <c r="D789" s="31">
        <v>1</v>
      </c>
      <c r="E789" s="41">
        <v>0</v>
      </c>
      <c r="F789" s="107">
        <v>1663.2</v>
      </c>
      <c r="G789" s="83">
        <v>0</v>
      </c>
      <c r="H789" s="78"/>
      <c r="I789" s="111"/>
    </row>
    <row r="790" spans="2:9" x14ac:dyDescent="0.25">
      <c r="B790" s="32" t="s">
        <v>293</v>
      </c>
      <c r="C790" s="14" t="s">
        <v>418</v>
      </c>
      <c r="D790" s="31">
        <v>1</v>
      </c>
      <c r="E790" s="41">
        <v>0</v>
      </c>
      <c r="F790" s="107">
        <v>1348.96</v>
      </c>
      <c r="G790" s="83">
        <v>0</v>
      </c>
      <c r="H790" s="78"/>
      <c r="I790" s="111"/>
    </row>
    <row r="791" spans="2:9" x14ac:dyDescent="0.25">
      <c r="B791" s="125" t="s">
        <v>294</v>
      </c>
      <c r="C791" s="17" t="s">
        <v>595</v>
      </c>
      <c r="D791" s="31">
        <v>1</v>
      </c>
      <c r="E791" s="41">
        <v>0</v>
      </c>
      <c r="F791" s="107">
        <v>724.68</v>
      </c>
      <c r="G791" s="83">
        <v>0</v>
      </c>
      <c r="H791" s="78"/>
      <c r="I791" s="111"/>
    </row>
    <row r="792" spans="2:9" x14ac:dyDescent="0.25">
      <c r="B792" s="125" t="s">
        <v>295</v>
      </c>
      <c r="C792" s="17" t="s">
        <v>594</v>
      </c>
      <c r="D792" s="31">
        <v>1</v>
      </c>
      <c r="E792" s="41">
        <v>0</v>
      </c>
      <c r="F792" s="107">
        <v>804.82</v>
      </c>
      <c r="G792" s="83">
        <v>0</v>
      </c>
      <c r="H792" s="78"/>
      <c r="I792" s="111"/>
    </row>
    <row r="793" spans="2:9" x14ac:dyDescent="0.25">
      <c r="B793" s="40" t="s">
        <v>296</v>
      </c>
      <c r="C793" s="17" t="s">
        <v>596</v>
      </c>
      <c r="D793" s="31">
        <v>1</v>
      </c>
      <c r="E793" s="41">
        <v>0</v>
      </c>
      <c r="F793" s="107">
        <v>1160</v>
      </c>
      <c r="G793" s="83">
        <v>0</v>
      </c>
      <c r="H793" s="78"/>
      <c r="I793" s="111"/>
    </row>
    <row r="794" spans="2:9" x14ac:dyDescent="0.25">
      <c r="B794" s="40" t="s">
        <v>297</v>
      </c>
      <c r="C794" s="14" t="s">
        <v>597</v>
      </c>
      <c r="D794" s="31">
        <v>1</v>
      </c>
      <c r="E794" s="41">
        <v>0</v>
      </c>
      <c r="F794" s="107">
        <v>1160.24</v>
      </c>
      <c r="G794" s="83">
        <v>0</v>
      </c>
      <c r="H794" s="78"/>
      <c r="I794" s="111"/>
    </row>
    <row r="795" spans="2:9" x14ac:dyDescent="0.25">
      <c r="B795" s="19" t="s">
        <v>298</v>
      </c>
      <c r="C795" s="33" t="s">
        <v>184</v>
      </c>
      <c r="D795" s="31">
        <v>1</v>
      </c>
      <c r="E795" s="41">
        <v>0</v>
      </c>
      <c r="F795" s="107">
        <v>745.2</v>
      </c>
      <c r="G795" s="83">
        <v>0</v>
      </c>
      <c r="H795" s="78"/>
      <c r="I795" s="111"/>
    </row>
    <row r="796" spans="2:9" ht="24" x14ac:dyDescent="0.25">
      <c r="B796" s="19"/>
      <c r="C796" s="40" t="s">
        <v>455</v>
      </c>
      <c r="D796" s="15"/>
      <c r="E796" s="29"/>
      <c r="F796" s="29"/>
      <c r="G796" s="83"/>
      <c r="H796" s="78"/>
    </row>
    <row r="797" spans="2:9" ht="30.75" customHeight="1" x14ac:dyDescent="0.25">
      <c r="B797" s="19" t="s">
        <v>289</v>
      </c>
      <c r="C797" s="25" t="s">
        <v>1898</v>
      </c>
      <c r="D797" s="15" t="s">
        <v>206</v>
      </c>
      <c r="E797" s="29">
        <v>48</v>
      </c>
      <c r="F797" s="41">
        <v>0</v>
      </c>
      <c r="G797" s="83">
        <v>0</v>
      </c>
      <c r="H797" s="78"/>
    </row>
    <row r="798" spans="2:9" ht="24" x14ac:dyDescent="0.25">
      <c r="B798" s="19" t="s">
        <v>233</v>
      </c>
      <c r="C798" s="25" t="s">
        <v>1881</v>
      </c>
      <c r="D798" s="15" t="s">
        <v>206</v>
      </c>
      <c r="E798" s="29">
        <v>30</v>
      </c>
      <c r="F798" s="41">
        <v>0</v>
      </c>
      <c r="G798" s="83">
        <v>0</v>
      </c>
      <c r="H798" s="78"/>
    </row>
    <row r="799" spans="2:9" ht="33.75" customHeight="1" x14ac:dyDescent="0.25">
      <c r="B799" s="125" t="s">
        <v>1902</v>
      </c>
      <c r="C799" s="145" t="s">
        <v>1901</v>
      </c>
      <c r="D799" s="15">
        <v>1</v>
      </c>
      <c r="E799" s="43">
        <v>90</v>
      </c>
      <c r="F799" s="42">
        <v>0</v>
      </c>
      <c r="G799" s="83">
        <v>0</v>
      </c>
      <c r="H799" s="78"/>
    </row>
    <row r="800" spans="2:9" ht="18" customHeight="1" x14ac:dyDescent="0.25">
      <c r="B800" s="19" t="s">
        <v>287</v>
      </c>
      <c r="C800" s="25" t="s">
        <v>459</v>
      </c>
      <c r="D800" s="15" t="s">
        <v>206</v>
      </c>
      <c r="E800" s="29">
        <v>20</v>
      </c>
      <c r="F800" s="41">
        <v>0</v>
      </c>
      <c r="G800" s="83">
        <v>0</v>
      </c>
      <c r="H800" s="78"/>
    </row>
    <row r="801" spans="2:9" x14ac:dyDescent="0.25">
      <c r="B801" s="19"/>
      <c r="C801" s="25"/>
      <c r="D801" s="15"/>
      <c r="E801" s="29"/>
      <c r="F801" s="41"/>
      <c r="G801" s="83"/>
      <c r="H801" s="78"/>
    </row>
    <row r="802" spans="2:9" ht="24" customHeight="1" x14ac:dyDescent="0.25">
      <c r="B802" s="34"/>
      <c r="C802" s="40" t="s">
        <v>183</v>
      </c>
      <c r="D802" s="15"/>
      <c r="E802" s="29"/>
      <c r="F802" s="29"/>
      <c r="G802" s="83"/>
      <c r="H802" s="78"/>
    </row>
    <row r="803" spans="2:9" ht="24" x14ac:dyDescent="0.25">
      <c r="B803" s="34" t="s">
        <v>392</v>
      </c>
      <c r="C803" s="35" t="s">
        <v>178</v>
      </c>
      <c r="D803" s="27">
        <v>1</v>
      </c>
      <c r="E803" s="41">
        <v>0</v>
      </c>
      <c r="F803" s="16">
        <v>780</v>
      </c>
      <c r="G803" s="83">
        <v>0</v>
      </c>
      <c r="H803" s="78"/>
      <c r="I803" s="111"/>
    </row>
    <row r="804" spans="2:9" x14ac:dyDescent="0.25">
      <c r="B804" s="125" t="s">
        <v>395</v>
      </c>
      <c r="C804" s="17" t="s">
        <v>419</v>
      </c>
      <c r="D804" s="27">
        <v>1</v>
      </c>
      <c r="E804" s="41">
        <v>0</v>
      </c>
      <c r="F804" s="16">
        <v>1247.4000000000001</v>
      </c>
      <c r="G804" s="83">
        <v>0</v>
      </c>
      <c r="H804" s="78"/>
      <c r="I804" s="111"/>
    </row>
    <row r="805" spans="2:9" ht="33" x14ac:dyDescent="0.25">
      <c r="B805" s="125" t="s">
        <v>604</v>
      </c>
      <c r="C805" s="17" t="s">
        <v>603</v>
      </c>
      <c r="D805" s="27">
        <v>1</v>
      </c>
      <c r="E805" s="41">
        <v>0</v>
      </c>
      <c r="F805" s="16">
        <v>4626.72</v>
      </c>
      <c r="G805" s="83">
        <v>0</v>
      </c>
      <c r="H805" s="78"/>
      <c r="I805" s="111"/>
    </row>
    <row r="806" spans="2:9" x14ac:dyDescent="0.25">
      <c r="B806" s="36" t="s">
        <v>393</v>
      </c>
      <c r="C806" s="17" t="s">
        <v>179</v>
      </c>
      <c r="D806" s="27">
        <v>1</v>
      </c>
      <c r="E806" s="41">
        <v>0</v>
      </c>
      <c r="F806" s="16">
        <v>1474.2</v>
      </c>
      <c r="G806" s="83">
        <v>0</v>
      </c>
      <c r="H806" s="78"/>
      <c r="I806" s="111"/>
    </row>
    <row r="807" spans="2:9" ht="16.5" customHeight="1" x14ac:dyDescent="0.25">
      <c r="B807" s="125" t="s">
        <v>394</v>
      </c>
      <c r="C807" s="25" t="s">
        <v>180</v>
      </c>
      <c r="D807" s="27">
        <v>1</v>
      </c>
      <c r="E807" s="41">
        <v>0</v>
      </c>
      <c r="F807" s="16">
        <v>4536</v>
      </c>
      <c r="G807" s="83">
        <v>0</v>
      </c>
      <c r="H807" s="78"/>
      <c r="I807" s="111"/>
    </row>
    <row r="808" spans="2:9" x14ac:dyDescent="0.2">
      <c r="B808" s="40" t="s">
        <v>397</v>
      </c>
      <c r="C808" s="28" t="s">
        <v>181</v>
      </c>
      <c r="D808" s="27">
        <v>1</v>
      </c>
      <c r="E808" s="41">
        <v>0</v>
      </c>
      <c r="F808" s="16">
        <v>3470</v>
      </c>
      <c r="G808" s="83">
        <v>0</v>
      </c>
      <c r="H808" s="78"/>
      <c r="I808" s="111"/>
    </row>
    <row r="809" spans="2:9" ht="24" x14ac:dyDescent="0.2">
      <c r="B809" s="125" t="s">
        <v>398</v>
      </c>
      <c r="C809" s="28" t="s">
        <v>182</v>
      </c>
      <c r="D809" s="27">
        <v>1</v>
      </c>
      <c r="E809" s="41">
        <v>0</v>
      </c>
      <c r="F809" s="16">
        <v>6010</v>
      </c>
      <c r="G809" s="83">
        <v>0</v>
      </c>
      <c r="H809" s="78"/>
      <c r="I809" s="111"/>
    </row>
    <row r="810" spans="2:9" ht="24" x14ac:dyDescent="0.25">
      <c r="B810" s="125" t="s">
        <v>399</v>
      </c>
      <c r="C810" s="17" t="s">
        <v>605</v>
      </c>
      <c r="D810" s="27">
        <v>1</v>
      </c>
      <c r="E810" s="41">
        <v>0</v>
      </c>
      <c r="F810" s="16">
        <v>1034.53</v>
      </c>
      <c r="G810" s="83">
        <v>0</v>
      </c>
      <c r="H810" s="78"/>
      <c r="I810" s="111"/>
    </row>
    <row r="811" spans="2:9" ht="24" x14ac:dyDescent="0.25">
      <c r="B811" s="37" t="s">
        <v>607</v>
      </c>
      <c r="C811" s="17" t="s">
        <v>606</v>
      </c>
      <c r="D811" s="27">
        <v>1</v>
      </c>
      <c r="E811" s="41">
        <v>0</v>
      </c>
      <c r="F811" s="16">
        <v>2753</v>
      </c>
      <c r="G811" s="83">
        <v>0</v>
      </c>
      <c r="H811" s="78"/>
      <c r="I811" s="111"/>
    </row>
    <row r="812" spans="2:9" x14ac:dyDescent="0.2">
      <c r="B812" s="125" t="s">
        <v>401</v>
      </c>
      <c r="C812" s="28" t="s">
        <v>608</v>
      </c>
      <c r="D812" s="27">
        <v>1</v>
      </c>
      <c r="E812" s="41">
        <v>0</v>
      </c>
      <c r="F812" s="16">
        <v>8100</v>
      </c>
      <c r="G812" s="83">
        <v>0</v>
      </c>
      <c r="H812" s="78"/>
      <c r="I812" s="111"/>
    </row>
    <row r="813" spans="2:9" x14ac:dyDescent="0.2">
      <c r="B813" s="125" t="s">
        <v>402</v>
      </c>
      <c r="C813" s="28" t="s">
        <v>609</v>
      </c>
      <c r="D813" s="27">
        <v>1</v>
      </c>
      <c r="E813" s="41">
        <v>0</v>
      </c>
      <c r="F813" s="16">
        <v>980</v>
      </c>
      <c r="G813" s="83">
        <v>0</v>
      </c>
      <c r="H813" s="78"/>
      <c r="I813" s="111"/>
    </row>
    <row r="814" spans="2:9" x14ac:dyDescent="0.25">
      <c r="B814" s="125" t="s">
        <v>403</v>
      </c>
      <c r="C814" s="17" t="s">
        <v>424</v>
      </c>
      <c r="D814" s="27">
        <v>1</v>
      </c>
      <c r="E814" s="41">
        <v>0</v>
      </c>
      <c r="F814" s="16">
        <v>723.06</v>
      </c>
      <c r="G814" s="83">
        <v>0</v>
      </c>
      <c r="H814" s="78"/>
      <c r="I814" s="111"/>
    </row>
    <row r="815" spans="2:9" ht="24" x14ac:dyDescent="0.25">
      <c r="B815" s="125" t="s">
        <v>404</v>
      </c>
      <c r="C815" s="17" t="s">
        <v>425</v>
      </c>
      <c r="D815" s="27">
        <v>1</v>
      </c>
      <c r="E815" s="41">
        <v>0</v>
      </c>
      <c r="F815" s="16">
        <v>1323.22</v>
      </c>
      <c r="G815" s="83">
        <v>0</v>
      </c>
      <c r="H815" s="78"/>
      <c r="I815" s="111"/>
    </row>
    <row r="816" spans="2:9" ht="24" x14ac:dyDescent="0.25">
      <c r="B816" s="125" t="s">
        <v>405</v>
      </c>
      <c r="C816" s="17" t="s">
        <v>426</v>
      </c>
      <c r="D816" s="27">
        <v>1</v>
      </c>
      <c r="E816" s="41">
        <v>0</v>
      </c>
      <c r="F816" s="16">
        <v>5133.97</v>
      </c>
      <c r="G816" s="83">
        <v>0</v>
      </c>
      <c r="H816" s="78"/>
      <c r="I816" s="111"/>
    </row>
    <row r="817" spans="2:8" s="22" customFormat="1" ht="24" x14ac:dyDescent="0.25">
      <c r="B817" s="125"/>
      <c r="C817" s="18" t="s">
        <v>536</v>
      </c>
      <c r="D817" s="15"/>
      <c r="E817" s="21"/>
      <c r="F817" s="24"/>
      <c r="G817" s="83"/>
      <c r="H817" s="78"/>
    </row>
    <row r="818" spans="2:8" s="22" customFormat="1" ht="43.5" customHeight="1" x14ac:dyDescent="0.25">
      <c r="B818" s="125" t="s">
        <v>1902</v>
      </c>
      <c r="C818" s="145" t="s">
        <v>1901</v>
      </c>
      <c r="D818" s="15">
        <v>1</v>
      </c>
      <c r="E818" s="43">
        <v>90</v>
      </c>
      <c r="F818" s="42">
        <v>0</v>
      </c>
      <c r="G818" s="83">
        <v>0</v>
      </c>
      <c r="H818" s="78"/>
    </row>
    <row r="819" spans="2:8" s="22" customFormat="1" ht="42.75" customHeight="1" x14ac:dyDescent="0.25">
      <c r="B819" s="125" t="s">
        <v>258</v>
      </c>
      <c r="C819" s="14" t="s">
        <v>1878</v>
      </c>
      <c r="D819" s="15" t="s">
        <v>452</v>
      </c>
      <c r="E819" s="20">
        <v>132</v>
      </c>
      <c r="F819" s="21">
        <v>0</v>
      </c>
      <c r="G819" s="83">
        <v>0</v>
      </c>
      <c r="H819" s="78"/>
    </row>
    <row r="820" spans="2:8" s="22" customFormat="1" ht="30" customHeight="1" x14ac:dyDescent="0.25">
      <c r="B820" s="40" t="s">
        <v>262</v>
      </c>
      <c r="C820" s="14" t="s">
        <v>1879</v>
      </c>
      <c r="D820" s="15" t="s">
        <v>452</v>
      </c>
      <c r="E820" s="20">
        <v>252</v>
      </c>
      <c r="F820" s="53">
        <v>0</v>
      </c>
      <c r="G820" s="83">
        <v>0</v>
      </c>
      <c r="H820" s="78"/>
    </row>
    <row r="821" spans="2:8" s="22" customFormat="1" ht="24" x14ac:dyDescent="0.25">
      <c r="B821" s="40" t="s">
        <v>538</v>
      </c>
      <c r="C821" s="14" t="s">
        <v>1880</v>
      </c>
      <c r="D821" s="15" t="s">
        <v>452</v>
      </c>
      <c r="E821" s="20">
        <v>132</v>
      </c>
      <c r="F821" s="53">
        <v>0</v>
      </c>
      <c r="G821" s="83">
        <v>0</v>
      </c>
      <c r="H821" s="78"/>
    </row>
    <row r="822" spans="2:8" s="22" customFormat="1" ht="12" x14ac:dyDescent="0.25">
      <c r="B822" s="19" t="s">
        <v>476</v>
      </c>
      <c r="C822" s="26" t="s">
        <v>454</v>
      </c>
      <c r="D822" s="15" t="s">
        <v>453</v>
      </c>
      <c r="E822" s="29">
        <v>20</v>
      </c>
      <c r="F822" s="21">
        <v>0</v>
      </c>
      <c r="G822" s="83">
        <v>0</v>
      </c>
      <c r="H822" s="78"/>
    </row>
    <row r="823" spans="2:8" s="22" customFormat="1" ht="12" x14ac:dyDescent="0.25">
      <c r="B823" s="19" t="s">
        <v>475</v>
      </c>
      <c r="C823" s="26" t="s">
        <v>456</v>
      </c>
      <c r="D823" s="15" t="s">
        <v>452</v>
      </c>
      <c r="E823" s="29">
        <v>10</v>
      </c>
      <c r="F823" s="21">
        <v>0</v>
      </c>
      <c r="G823" s="83">
        <v>0</v>
      </c>
      <c r="H823" s="78"/>
    </row>
    <row r="824" spans="2:8" s="22" customFormat="1" ht="12" x14ac:dyDescent="0.25">
      <c r="B824" s="19" t="s">
        <v>288</v>
      </c>
      <c r="C824" s="26" t="s">
        <v>457</v>
      </c>
      <c r="D824" s="15" t="s">
        <v>452</v>
      </c>
      <c r="E824" s="29">
        <v>34</v>
      </c>
      <c r="F824" s="21">
        <v>0</v>
      </c>
      <c r="G824" s="83">
        <v>0</v>
      </c>
      <c r="H824" s="78"/>
    </row>
    <row r="825" spans="2:8" s="22" customFormat="1" ht="12" x14ac:dyDescent="0.25">
      <c r="B825" s="19"/>
      <c r="C825" s="26"/>
      <c r="D825" s="15"/>
      <c r="E825" s="29"/>
      <c r="F825" s="21"/>
      <c r="G825" s="83"/>
      <c r="H825" s="78"/>
    </row>
    <row r="826" spans="2:8" x14ac:dyDescent="0.25">
      <c r="B826" s="40"/>
      <c r="C826" s="17"/>
      <c r="D826" s="30"/>
      <c r="E826" s="38"/>
      <c r="F826" s="16"/>
      <c r="G826" s="83"/>
      <c r="H826" s="78"/>
    </row>
    <row r="827" spans="2:8" ht="25.5" customHeight="1" x14ac:dyDescent="0.25">
      <c r="B827" s="206" t="s">
        <v>587</v>
      </c>
      <c r="C827" s="207"/>
      <c r="D827" s="207"/>
      <c r="E827" s="207"/>
      <c r="F827" s="207"/>
      <c r="G827" s="208"/>
      <c r="H827" s="78"/>
    </row>
    <row r="828" spans="2:8" s="22" customFormat="1" ht="35.25" customHeight="1" x14ac:dyDescent="0.25">
      <c r="B828" s="209" t="s">
        <v>588</v>
      </c>
      <c r="C828" s="210"/>
      <c r="D828" s="210"/>
      <c r="E828" s="210"/>
      <c r="F828" s="210"/>
      <c r="G828" s="211"/>
      <c r="H828" s="78"/>
    </row>
    <row r="829" spans="2:8" s="22" customFormat="1" ht="21.75" customHeight="1" x14ac:dyDescent="0.25">
      <c r="B829" s="209" t="s">
        <v>589</v>
      </c>
      <c r="C829" s="210"/>
      <c r="D829" s="210"/>
      <c r="E829" s="210"/>
      <c r="F829" s="210"/>
      <c r="G829" s="211"/>
      <c r="H829" s="78"/>
    </row>
    <row r="830" spans="2:8" s="22" customFormat="1" ht="28.5" customHeight="1" x14ac:dyDescent="0.25">
      <c r="B830" s="206" t="s">
        <v>590</v>
      </c>
      <c r="C830" s="207"/>
      <c r="D830" s="207"/>
      <c r="E830" s="207"/>
      <c r="F830" s="207"/>
      <c r="G830" s="208"/>
      <c r="H830" s="78"/>
    </row>
    <row r="831" spans="2:8" s="61" customFormat="1" ht="28.5" customHeight="1" x14ac:dyDescent="0.25">
      <c r="B831" s="204" t="s">
        <v>22</v>
      </c>
      <c r="C831" s="204" t="s">
        <v>15</v>
      </c>
      <c r="D831" s="204" t="s">
        <v>25</v>
      </c>
      <c r="E831" s="181" t="s">
        <v>20</v>
      </c>
      <c r="F831" s="182"/>
      <c r="G831" s="183"/>
      <c r="H831" s="78"/>
    </row>
    <row r="832" spans="2:8" s="22" customFormat="1" ht="36" customHeight="1" x14ac:dyDescent="0.25">
      <c r="B832" s="205"/>
      <c r="C832" s="205"/>
      <c r="D832" s="205"/>
      <c r="E832" s="40" t="s">
        <v>445</v>
      </c>
      <c r="F832" s="40" t="s">
        <v>21</v>
      </c>
      <c r="G832" s="40" t="s">
        <v>24</v>
      </c>
      <c r="H832" s="78"/>
    </row>
    <row r="833" spans="2:11" s="22" customFormat="1" ht="13.5" customHeight="1" x14ac:dyDescent="0.25">
      <c r="B833" s="40"/>
      <c r="C833" s="40" t="s">
        <v>43</v>
      </c>
      <c r="D833" s="40"/>
      <c r="E833" s="40"/>
      <c r="F833" s="40"/>
      <c r="G833" s="40"/>
      <c r="H833" s="78"/>
    </row>
    <row r="834" spans="2:11" x14ac:dyDescent="0.25">
      <c r="B834" s="125" t="s">
        <v>224</v>
      </c>
      <c r="C834" s="14" t="s">
        <v>31</v>
      </c>
      <c r="D834" s="15">
        <v>1</v>
      </c>
      <c r="E834" s="111">
        <v>1193.57</v>
      </c>
      <c r="F834" s="38">
        <v>0</v>
      </c>
      <c r="G834" s="83">
        <v>0</v>
      </c>
      <c r="H834" s="78"/>
      <c r="I834" s="123"/>
      <c r="K834" s="111"/>
    </row>
    <row r="835" spans="2:11" s="22" customFormat="1" ht="24" x14ac:dyDescent="0.25">
      <c r="B835" s="125" t="s">
        <v>225</v>
      </c>
      <c r="C835" s="14" t="s">
        <v>406</v>
      </c>
      <c r="D835" s="15">
        <v>1</v>
      </c>
      <c r="E835" s="111">
        <v>1863</v>
      </c>
      <c r="F835" s="38">
        <v>0</v>
      </c>
      <c r="G835" s="83">
        <v>0</v>
      </c>
      <c r="H835" s="78"/>
      <c r="I835" s="123"/>
      <c r="K835" s="111"/>
    </row>
    <row r="836" spans="2:11" s="22" customFormat="1" ht="12" x14ac:dyDescent="0.25">
      <c r="B836" s="40" t="s">
        <v>226</v>
      </c>
      <c r="C836" s="17" t="s">
        <v>32</v>
      </c>
      <c r="D836" s="15">
        <v>1</v>
      </c>
      <c r="E836" s="111">
        <v>567</v>
      </c>
      <c r="F836" s="38">
        <v>0</v>
      </c>
      <c r="G836" s="83">
        <v>0</v>
      </c>
      <c r="H836" s="78"/>
      <c r="I836" s="123"/>
      <c r="K836" s="111"/>
    </row>
    <row r="837" spans="2:11" s="22" customFormat="1" ht="24" x14ac:dyDescent="0.25">
      <c r="B837" s="125" t="s">
        <v>227</v>
      </c>
      <c r="C837" s="14" t="s">
        <v>33</v>
      </c>
      <c r="D837" s="15">
        <v>1</v>
      </c>
      <c r="E837" s="111">
        <v>575.84</v>
      </c>
      <c r="F837" s="38">
        <v>0</v>
      </c>
      <c r="G837" s="83">
        <v>0</v>
      </c>
      <c r="H837" s="78"/>
      <c r="I837" s="123"/>
      <c r="K837" s="111"/>
    </row>
    <row r="838" spans="2:11" s="22" customFormat="1" ht="12" x14ac:dyDescent="0.25">
      <c r="B838" s="125" t="s">
        <v>228</v>
      </c>
      <c r="C838" s="17" t="s">
        <v>849</v>
      </c>
      <c r="D838" s="15">
        <v>1</v>
      </c>
      <c r="E838" s="111">
        <v>872.06</v>
      </c>
      <c r="F838" s="38">
        <v>0</v>
      </c>
      <c r="G838" s="83">
        <v>0</v>
      </c>
      <c r="H838" s="78"/>
      <c r="I838" s="123"/>
      <c r="K838" s="111"/>
    </row>
    <row r="839" spans="2:11" s="22" customFormat="1" ht="12" x14ac:dyDescent="0.25">
      <c r="B839" s="125" t="s">
        <v>229</v>
      </c>
      <c r="C839" s="14" t="s">
        <v>44</v>
      </c>
      <c r="D839" s="15">
        <v>1</v>
      </c>
      <c r="E839" s="111">
        <v>2349</v>
      </c>
      <c r="F839" s="38">
        <v>0</v>
      </c>
      <c r="G839" s="83">
        <v>0</v>
      </c>
      <c r="H839" s="78"/>
      <c r="I839" s="123"/>
      <c r="K839" s="111"/>
    </row>
    <row r="840" spans="2:11" s="22" customFormat="1" ht="12" x14ac:dyDescent="0.25">
      <c r="B840" s="125" t="s">
        <v>852</v>
      </c>
      <c r="C840" s="14" t="s">
        <v>850</v>
      </c>
      <c r="D840" s="15">
        <v>1</v>
      </c>
      <c r="E840" s="111">
        <v>1620</v>
      </c>
      <c r="F840" s="38">
        <v>0</v>
      </c>
      <c r="G840" s="83">
        <v>0</v>
      </c>
      <c r="H840" s="78"/>
      <c r="I840" s="123"/>
      <c r="K840" s="111"/>
    </row>
    <row r="841" spans="2:11" s="22" customFormat="1" ht="12" x14ac:dyDescent="0.25">
      <c r="B841" s="40" t="s">
        <v>230</v>
      </c>
      <c r="C841" s="14" t="s">
        <v>34</v>
      </c>
      <c r="D841" s="15">
        <v>1</v>
      </c>
      <c r="E841" s="111">
        <v>972</v>
      </c>
      <c r="F841" s="38">
        <v>0</v>
      </c>
      <c r="G841" s="83">
        <v>0</v>
      </c>
      <c r="H841" s="78"/>
      <c r="I841" s="123"/>
      <c r="K841" s="111"/>
    </row>
    <row r="842" spans="2:11" s="22" customFormat="1" ht="17.25" customHeight="1" x14ac:dyDescent="0.25">
      <c r="B842" s="40" t="s">
        <v>231</v>
      </c>
      <c r="C842" s="14" t="s">
        <v>35</v>
      </c>
      <c r="D842" s="15">
        <v>1</v>
      </c>
      <c r="E842" s="111">
        <v>2217.87</v>
      </c>
      <c r="F842" s="38">
        <v>0</v>
      </c>
      <c r="G842" s="83">
        <v>0</v>
      </c>
      <c r="H842" s="78"/>
      <c r="I842" s="123"/>
      <c r="K842" s="111"/>
    </row>
    <row r="843" spans="2:11" s="22" customFormat="1" ht="24" x14ac:dyDescent="0.25">
      <c r="B843" s="40" t="s">
        <v>232</v>
      </c>
      <c r="C843" s="14" t="s">
        <v>36</v>
      </c>
      <c r="D843" s="15">
        <v>1</v>
      </c>
      <c r="E843" s="111">
        <v>2711.25</v>
      </c>
      <c r="F843" s="38">
        <v>0</v>
      </c>
      <c r="G843" s="83">
        <v>0</v>
      </c>
      <c r="H843" s="78"/>
      <c r="I843" s="123"/>
      <c r="K843" s="111"/>
    </row>
    <row r="844" spans="2:11" s="22" customFormat="1" ht="12" x14ac:dyDescent="0.25">
      <c r="B844" s="125" t="s">
        <v>248</v>
      </c>
      <c r="C844" s="14" t="s">
        <v>37</v>
      </c>
      <c r="D844" s="15">
        <v>1</v>
      </c>
      <c r="E844" s="111">
        <v>2430</v>
      </c>
      <c r="F844" s="38">
        <v>0</v>
      </c>
      <c r="G844" s="83">
        <v>0</v>
      </c>
      <c r="H844" s="78"/>
      <c r="I844" s="123"/>
      <c r="K844" s="111"/>
    </row>
    <row r="845" spans="2:11" s="22" customFormat="1" ht="24" x14ac:dyDescent="0.25">
      <c r="B845" s="125" t="s">
        <v>249</v>
      </c>
      <c r="C845" s="14" t="s">
        <v>38</v>
      </c>
      <c r="D845" s="15">
        <v>1</v>
      </c>
      <c r="E845" s="111">
        <v>2025</v>
      </c>
      <c r="F845" s="38">
        <v>0</v>
      </c>
      <c r="G845" s="83">
        <v>0</v>
      </c>
      <c r="H845" s="78"/>
      <c r="I845" s="123"/>
      <c r="K845" s="111"/>
    </row>
    <row r="846" spans="2:11" s="22" customFormat="1" ht="36" x14ac:dyDescent="0.25">
      <c r="B846" s="40" t="s">
        <v>250</v>
      </c>
      <c r="C846" s="17" t="s">
        <v>407</v>
      </c>
      <c r="D846" s="15">
        <v>1</v>
      </c>
      <c r="E846" s="111">
        <v>1077.17</v>
      </c>
      <c r="F846" s="38">
        <v>0</v>
      </c>
      <c r="G846" s="83">
        <v>0</v>
      </c>
      <c r="H846" s="78"/>
      <c r="I846" s="123"/>
      <c r="K846" s="111"/>
    </row>
    <row r="847" spans="2:11" s="22" customFormat="1" ht="36" x14ac:dyDescent="0.25">
      <c r="B847" s="125" t="s">
        <v>251</v>
      </c>
      <c r="C847" s="14" t="s">
        <v>408</v>
      </c>
      <c r="D847" s="15">
        <v>1</v>
      </c>
      <c r="E847" s="111">
        <v>1944</v>
      </c>
      <c r="F847" s="38">
        <v>0</v>
      </c>
      <c r="G847" s="83">
        <v>0</v>
      </c>
      <c r="H847" s="78"/>
      <c r="I847" s="123"/>
      <c r="K847" s="111"/>
    </row>
    <row r="848" spans="2:11" s="22" customFormat="1" ht="24" x14ac:dyDescent="0.25">
      <c r="B848" s="125" t="s">
        <v>252</v>
      </c>
      <c r="C848" s="14" t="s">
        <v>39</v>
      </c>
      <c r="D848" s="15">
        <v>1</v>
      </c>
      <c r="E848" s="111">
        <v>1215</v>
      </c>
      <c r="F848" s="38">
        <v>0</v>
      </c>
      <c r="G848" s="83">
        <v>0</v>
      </c>
      <c r="H848" s="78"/>
      <c r="I848" s="123"/>
      <c r="K848" s="111"/>
    </row>
    <row r="849" spans="2:11" s="22" customFormat="1" ht="12" x14ac:dyDescent="0.25">
      <c r="B849" s="125" t="s">
        <v>253</v>
      </c>
      <c r="C849" s="14" t="s">
        <v>40</v>
      </c>
      <c r="D849" s="15">
        <v>1</v>
      </c>
      <c r="E849" s="111">
        <v>1944</v>
      </c>
      <c r="F849" s="38">
        <v>0</v>
      </c>
      <c r="G849" s="83">
        <v>0</v>
      </c>
      <c r="H849" s="78"/>
      <c r="I849" s="123"/>
      <c r="K849" s="111"/>
    </row>
    <row r="850" spans="2:11" s="22" customFormat="1" ht="12" x14ac:dyDescent="0.25">
      <c r="B850" s="125" t="s">
        <v>255</v>
      </c>
      <c r="C850" s="14" t="s">
        <v>41</v>
      </c>
      <c r="D850" s="15">
        <v>1</v>
      </c>
      <c r="E850" s="111">
        <v>4536</v>
      </c>
      <c r="F850" s="38">
        <v>0</v>
      </c>
      <c r="G850" s="83">
        <v>0</v>
      </c>
      <c r="H850" s="78"/>
      <c r="I850" s="123"/>
      <c r="K850" s="111"/>
    </row>
    <row r="851" spans="2:11" s="22" customFormat="1" ht="24" x14ac:dyDescent="0.25">
      <c r="B851" s="125" t="s">
        <v>254</v>
      </c>
      <c r="C851" s="14" t="s">
        <v>42</v>
      </c>
      <c r="D851" s="15">
        <v>1</v>
      </c>
      <c r="E851" s="111">
        <v>19057.14</v>
      </c>
      <c r="F851" s="38">
        <v>0</v>
      </c>
      <c r="G851" s="83">
        <v>0</v>
      </c>
      <c r="H851" s="78"/>
      <c r="I851" s="123"/>
      <c r="K851" s="111"/>
    </row>
    <row r="852" spans="2:11" s="22" customFormat="1" ht="12" x14ac:dyDescent="0.25">
      <c r="B852" s="19" t="s">
        <v>237</v>
      </c>
      <c r="C852" s="14" t="s">
        <v>235</v>
      </c>
      <c r="D852" s="15">
        <v>1</v>
      </c>
      <c r="E852" s="20">
        <v>300</v>
      </c>
      <c r="F852" s="38">
        <v>0</v>
      </c>
      <c r="G852" s="83">
        <v>0</v>
      </c>
      <c r="H852" s="78"/>
    </row>
    <row r="853" spans="2:11" s="22" customFormat="1" ht="12" x14ac:dyDescent="0.25">
      <c r="B853" s="19" t="s">
        <v>1828</v>
      </c>
      <c r="C853" s="14" t="s">
        <v>1827</v>
      </c>
      <c r="D853" s="15">
        <v>1</v>
      </c>
      <c r="E853" s="20">
        <v>300</v>
      </c>
      <c r="F853" s="38">
        <v>0</v>
      </c>
      <c r="G853" s="83">
        <v>0</v>
      </c>
      <c r="H853" s="78"/>
    </row>
    <row r="854" spans="2:11" s="22" customFormat="1" ht="12" x14ac:dyDescent="0.25">
      <c r="B854" s="19" t="s">
        <v>256</v>
      </c>
      <c r="C854" s="14" t="s">
        <v>185</v>
      </c>
      <c r="D854" s="15">
        <v>1</v>
      </c>
      <c r="E854" s="20">
        <v>95</v>
      </c>
      <c r="F854" s="38">
        <v>0</v>
      </c>
      <c r="G854" s="83">
        <v>0</v>
      </c>
      <c r="H854" s="78"/>
    </row>
    <row r="855" spans="2:11" s="22" customFormat="1" ht="12" x14ac:dyDescent="0.25">
      <c r="B855" s="19" t="s">
        <v>257</v>
      </c>
      <c r="C855" s="14" t="s">
        <v>451</v>
      </c>
      <c r="D855" s="15">
        <v>1</v>
      </c>
      <c r="E855" s="20">
        <v>130</v>
      </c>
      <c r="F855" s="38">
        <v>0</v>
      </c>
      <c r="G855" s="83">
        <v>0</v>
      </c>
      <c r="H855" s="78"/>
    </row>
    <row r="856" spans="2:11" s="22" customFormat="1" ht="12" x14ac:dyDescent="0.25">
      <c r="B856" s="19" t="s">
        <v>433</v>
      </c>
      <c r="C856" s="14" t="s">
        <v>340</v>
      </c>
      <c r="D856" s="15">
        <v>1</v>
      </c>
      <c r="E856" s="20">
        <v>50</v>
      </c>
      <c r="F856" s="38">
        <v>0</v>
      </c>
      <c r="G856" s="83">
        <v>0</v>
      </c>
      <c r="H856" s="78"/>
    </row>
    <row r="857" spans="2:11" s="22" customFormat="1" ht="12" x14ac:dyDescent="0.25">
      <c r="B857" s="19" t="s">
        <v>478</v>
      </c>
      <c r="C857" s="14" t="s">
        <v>472</v>
      </c>
      <c r="D857" s="15">
        <v>1</v>
      </c>
      <c r="E857" s="20">
        <v>45</v>
      </c>
      <c r="F857" s="38">
        <v>0</v>
      </c>
      <c r="G857" s="83">
        <v>0</v>
      </c>
      <c r="H857" s="78"/>
    </row>
    <row r="858" spans="2:11" s="22" customFormat="1" ht="33" customHeight="1" x14ac:dyDescent="0.25">
      <c r="B858" s="184" t="s">
        <v>874</v>
      </c>
      <c r="C858" s="185"/>
      <c r="D858" s="185"/>
      <c r="E858" s="185"/>
      <c r="F858" s="185"/>
      <c r="G858" s="186"/>
      <c r="H858" s="78"/>
    </row>
    <row r="859" spans="2:11" s="22" customFormat="1" ht="22.5" customHeight="1" x14ac:dyDescent="0.25">
      <c r="B859" s="19"/>
      <c r="C859" s="18" t="s">
        <v>47</v>
      </c>
      <c r="D859" s="15"/>
      <c r="E859" s="20"/>
      <c r="F859" s="38"/>
      <c r="G859" s="83"/>
      <c r="H859" s="78"/>
    </row>
    <row r="860" spans="2:11" s="22" customFormat="1" ht="11.25" customHeight="1" x14ac:dyDescent="0.25">
      <c r="B860" s="19" t="s">
        <v>627</v>
      </c>
      <c r="C860" s="14" t="s">
        <v>626</v>
      </c>
      <c r="D860" s="15">
        <v>1</v>
      </c>
      <c r="E860" s="20">
        <v>200</v>
      </c>
      <c r="F860" s="38">
        <v>0</v>
      </c>
      <c r="G860" s="83">
        <v>0</v>
      </c>
      <c r="H860" s="78"/>
    </row>
    <row r="861" spans="2:11" s="22" customFormat="1" ht="12" x14ac:dyDescent="0.25">
      <c r="B861" s="19"/>
      <c r="C861" s="14"/>
      <c r="D861" s="15"/>
      <c r="E861" s="20"/>
      <c r="F861" s="38"/>
      <c r="G861" s="83"/>
      <c r="H861" s="78"/>
    </row>
    <row r="862" spans="2:11" s="22" customFormat="1" ht="41.25" customHeight="1" x14ac:dyDescent="0.25">
      <c r="B862" s="184" t="s">
        <v>874</v>
      </c>
      <c r="C862" s="185"/>
      <c r="D862" s="185"/>
      <c r="E862" s="185"/>
      <c r="F862" s="185"/>
      <c r="G862" s="186"/>
      <c r="H862" s="78"/>
    </row>
    <row r="863" spans="2:11" s="22" customFormat="1" ht="12" x14ac:dyDescent="0.25">
      <c r="B863" s="19"/>
      <c r="C863" s="18" t="s">
        <v>48</v>
      </c>
      <c r="D863" s="15"/>
      <c r="E863" s="38"/>
      <c r="F863" s="38"/>
      <c r="G863" s="83"/>
      <c r="H863" s="78"/>
    </row>
    <row r="864" spans="2:11" s="22" customFormat="1" ht="12" x14ac:dyDescent="0.25">
      <c r="B864" s="125" t="s">
        <v>264</v>
      </c>
      <c r="C864" s="25" t="s">
        <v>49</v>
      </c>
      <c r="D864" s="15">
        <v>1</v>
      </c>
      <c r="E864" s="38">
        <v>300</v>
      </c>
      <c r="F864" s="38">
        <v>0</v>
      </c>
      <c r="G864" s="83">
        <v>0</v>
      </c>
      <c r="H864" s="78"/>
      <c r="I864" s="124"/>
    </row>
    <row r="865" spans="2:9" s="22" customFormat="1" ht="12" x14ac:dyDescent="0.25">
      <c r="B865" s="125" t="s">
        <v>265</v>
      </c>
      <c r="C865" s="25" t="s">
        <v>50</v>
      </c>
      <c r="D865" s="15">
        <v>1</v>
      </c>
      <c r="E865" s="38">
        <v>922.5</v>
      </c>
      <c r="F865" s="38">
        <v>0</v>
      </c>
      <c r="G865" s="83">
        <v>0</v>
      </c>
      <c r="H865" s="78"/>
      <c r="I865" s="124"/>
    </row>
    <row r="866" spans="2:9" s="22" customFormat="1" ht="12" x14ac:dyDescent="0.2">
      <c r="B866" s="125" t="s">
        <v>491</v>
      </c>
      <c r="C866" s="67" t="s">
        <v>115</v>
      </c>
      <c r="D866" s="15">
        <v>1</v>
      </c>
      <c r="E866" s="38">
        <v>225</v>
      </c>
      <c r="F866" s="38">
        <v>0</v>
      </c>
      <c r="G866" s="83">
        <v>0</v>
      </c>
      <c r="H866" s="78"/>
      <c r="I866" s="124"/>
    </row>
    <row r="867" spans="2:9" s="22" customFormat="1" ht="12" x14ac:dyDescent="0.2">
      <c r="B867" s="125" t="s">
        <v>266</v>
      </c>
      <c r="C867" s="28" t="s">
        <v>51</v>
      </c>
      <c r="D867" s="15">
        <v>1</v>
      </c>
      <c r="E867" s="38">
        <v>2665.08</v>
      </c>
      <c r="F867" s="38">
        <v>0</v>
      </c>
      <c r="G867" s="83">
        <v>0</v>
      </c>
      <c r="H867" s="78"/>
      <c r="I867" s="124"/>
    </row>
    <row r="868" spans="2:9" s="22" customFormat="1" ht="12" x14ac:dyDescent="0.25">
      <c r="B868" s="125" t="s">
        <v>267</v>
      </c>
      <c r="C868" s="26" t="s">
        <v>52</v>
      </c>
      <c r="D868" s="15">
        <v>1</v>
      </c>
      <c r="E868" s="38">
        <v>3217.71</v>
      </c>
      <c r="F868" s="38">
        <v>0</v>
      </c>
      <c r="G868" s="83">
        <v>0</v>
      </c>
      <c r="H868" s="78"/>
      <c r="I868" s="124"/>
    </row>
    <row r="869" spans="2:9" s="22" customFormat="1" ht="24" x14ac:dyDescent="0.25">
      <c r="B869" s="125" t="s">
        <v>268</v>
      </c>
      <c r="C869" s="26" t="s">
        <v>53</v>
      </c>
      <c r="D869" s="15">
        <v>1</v>
      </c>
      <c r="E869" s="38">
        <v>2907.98</v>
      </c>
      <c r="F869" s="38">
        <v>0</v>
      </c>
      <c r="G869" s="83">
        <v>0</v>
      </c>
      <c r="H869" s="78"/>
      <c r="I869" s="124"/>
    </row>
    <row r="870" spans="2:9" s="22" customFormat="1" ht="12" x14ac:dyDescent="0.25">
      <c r="B870" s="125" t="s">
        <v>490</v>
      </c>
      <c r="C870" s="26" t="s">
        <v>54</v>
      </c>
      <c r="D870" s="15">
        <v>1</v>
      </c>
      <c r="E870" s="38">
        <v>3011.15</v>
      </c>
      <c r="F870" s="38">
        <v>0</v>
      </c>
      <c r="G870" s="83">
        <v>0</v>
      </c>
      <c r="H870" s="78"/>
      <c r="I870" s="124"/>
    </row>
    <row r="871" spans="2:9" s="22" customFormat="1" ht="12" x14ac:dyDescent="0.25">
      <c r="B871" s="125" t="s">
        <v>269</v>
      </c>
      <c r="C871" s="26" t="s">
        <v>55</v>
      </c>
      <c r="D871" s="15">
        <v>1</v>
      </c>
      <c r="E871" s="38">
        <v>6076.25</v>
      </c>
      <c r="F871" s="38">
        <v>0</v>
      </c>
      <c r="G871" s="83">
        <v>0</v>
      </c>
      <c r="H871" s="78"/>
      <c r="I871" s="124"/>
    </row>
    <row r="872" spans="2:9" s="22" customFormat="1" ht="12" x14ac:dyDescent="0.25">
      <c r="B872" s="40" t="s">
        <v>625</v>
      </c>
      <c r="C872" s="26" t="s">
        <v>56</v>
      </c>
      <c r="D872" s="15">
        <v>1</v>
      </c>
      <c r="E872" s="38">
        <v>1732.5</v>
      </c>
      <c r="F872" s="38">
        <v>0</v>
      </c>
      <c r="G872" s="83">
        <v>0</v>
      </c>
      <c r="H872" s="78"/>
      <c r="I872" s="124"/>
    </row>
    <row r="873" spans="2:9" s="22" customFormat="1" ht="12" x14ac:dyDescent="0.25">
      <c r="B873" s="125" t="s">
        <v>272</v>
      </c>
      <c r="C873" s="26" t="s">
        <v>57</v>
      </c>
      <c r="D873" s="15">
        <v>1</v>
      </c>
      <c r="E873" s="38">
        <v>5379.17</v>
      </c>
      <c r="F873" s="38">
        <v>0</v>
      </c>
      <c r="G873" s="83">
        <v>0</v>
      </c>
      <c r="H873" s="78"/>
      <c r="I873" s="124"/>
    </row>
    <row r="874" spans="2:9" s="22" customFormat="1" ht="12" x14ac:dyDescent="0.25">
      <c r="B874" s="125" t="s">
        <v>271</v>
      </c>
      <c r="C874" s="26" t="s">
        <v>58</v>
      </c>
      <c r="D874" s="15">
        <v>1</v>
      </c>
      <c r="E874" s="38">
        <v>2656.8</v>
      </c>
      <c r="F874" s="38">
        <v>0</v>
      </c>
      <c r="G874" s="83">
        <v>0</v>
      </c>
      <c r="H874" s="78"/>
      <c r="I874" s="124"/>
    </row>
    <row r="875" spans="2:9" s="22" customFormat="1" ht="12" x14ac:dyDescent="0.25">
      <c r="B875" s="125" t="s">
        <v>273</v>
      </c>
      <c r="C875" s="26" t="s">
        <v>59</v>
      </c>
      <c r="D875" s="15">
        <v>1</v>
      </c>
      <c r="E875" s="38">
        <v>2015.07</v>
      </c>
      <c r="F875" s="38">
        <v>0</v>
      </c>
      <c r="G875" s="83">
        <v>0</v>
      </c>
      <c r="H875" s="78"/>
      <c r="I875" s="124"/>
    </row>
    <row r="876" spans="2:9" s="22" customFormat="1" ht="12" x14ac:dyDescent="0.25">
      <c r="B876" s="125" t="s">
        <v>274</v>
      </c>
      <c r="C876" s="26" t="s">
        <v>449</v>
      </c>
      <c r="D876" s="15">
        <v>1</v>
      </c>
      <c r="E876" s="38">
        <v>3001.01</v>
      </c>
      <c r="F876" s="38">
        <v>0</v>
      </c>
      <c r="G876" s="83">
        <v>0</v>
      </c>
      <c r="H876" s="78"/>
      <c r="I876" s="124"/>
    </row>
    <row r="877" spans="2:9" s="22" customFormat="1" ht="12" x14ac:dyDescent="0.25">
      <c r="B877" s="125" t="s">
        <v>275</v>
      </c>
      <c r="C877" s="26" t="s">
        <v>60</v>
      </c>
      <c r="D877" s="15">
        <v>1</v>
      </c>
      <c r="E877" s="38">
        <v>1529.45</v>
      </c>
      <c r="F877" s="38">
        <v>0</v>
      </c>
      <c r="G877" s="83">
        <v>0</v>
      </c>
      <c r="H877" s="78"/>
      <c r="I877" s="124"/>
    </row>
    <row r="878" spans="2:9" s="22" customFormat="1" ht="12" x14ac:dyDescent="0.25">
      <c r="B878" s="125" t="s">
        <v>276</v>
      </c>
      <c r="C878" s="26" t="s">
        <v>61</v>
      </c>
      <c r="D878" s="15">
        <v>1</v>
      </c>
      <c r="E878" s="38">
        <v>2632.77</v>
      </c>
      <c r="F878" s="38">
        <v>0</v>
      </c>
      <c r="G878" s="83">
        <v>0</v>
      </c>
      <c r="H878" s="78"/>
      <c r="I878" s="124"/>
    </row>
    <row r="879" spans="2:9" s="22" customFormat="1" ht="12" x14ac:dyDescent="0.25">
      <c r="B879" s="125" t="s">
        <v>278</v>
      </c>
      <c r="C879" s="26" t="s">
        <v>62</v>
      </c>
      <c r="D879" s="15">
        <v>1</v>
      </c>
      <c r="E879" s="38">
        <v>6255.33</v>
      </c>
      <c r="F879" s="38">
        <v>0</v>
      </c>
      <c r="G879" s="83">
        <v>0</v>
      </c>
      <c r="H879" s="78"/>
      <c r="I879" s="124"/>
    </row>
    <row r="880" spans="2:9" s="22" customFormat="1" ht="12" x14ac:dyDescent="0.25">
      <c r="B880" s="125" t="s">
        <v>277</v>
      </c>
      <c r="C880" s="26" t="s">
        <v>63</v>
      </c>
      <c r="D880" s="15">
        <v>1</v>
      </c>
      <c r="E880" s="38">
        <v>2542.5</v>
      </c>
      <c r="F880" s="38">
        <v>0</v>
      </c>
      <c r="G880" s="83">
        <v>0</v>
      </c>
      <c r="H880" s="78"/>
      <c r="I880" s="124"/>
    </row>
    <row r="881" spans="2:9" s="22" customFormat="1" ht="12" x14ac:dyDescent="0.25">
      <c r="B881" s="125" t="s">
        <v>304</v>
      </c>
      <c r="C881" s="26" t="s">
        <v>303</v>
      </c>
      <c r="D881" s="15">
        <v>1</v>
      </c>
      <c r="E881" s="41">
        <v>465</v>
      </c>
      <c r="F881" s="38">
        <v>0</v>
      </c>
      <c r="G881" s="83">
        <v>0</v>
      </c>
      <c r="H881" s="78"/>
      <c r="I881" s="124"/>
    </row>
    <row r="882" spans="2:9" s="22" customFormat="1" ht="12" x14ac:dyDescent="0.25">
      <c r="B882" s="19" t="s">
        <v>236</v>
      </c>
      <c r="C882" s="26" t="s">
        <v>204</v>
      </c>
      <c r="D882" s="15">
        <v>1</v>
      </c>
      <c r="E882" s="41">
        <v>310</v>
      </c>
      <c r="F882" s="38">
        <v>0</v>
      </c>
      <c r="G882" s="83">
        <v>0</v>
      </c>
      <c r="H882" s="78"/>
    </row>
    <row r="883" spans="2:9" s="22" customFormat="1" ht="12" x14ac:dyDescent="0.2">
      <c r="B883" s="19" t="s">
        <v>301</v>
      </c>
      <c r="C883" s="28" t="s">
        <v>186</v>
      </c>
      <c r="D883" s="46">
        <v>1</v>
      </c>
      <c r="E883" s="79">
        <v>50</v>
      </c>
      <c r="F883" s="44">
        <v>0</v>
      </c>
      <c r="G883" s="83">
        <v>0</v>
      </c>
      <c r="H883" s="78"/>
    </row>
    <row r="884" spans="2:9" s="22" customFormat="1" ht="12" x14ac:dyDescent="0.25">
      <c r="B884" s="19" t="s">
        <v>299</v>
      </c>
      <c r="C884" s="25" t="s">
        <v>462</v>
      </c>
      <c r="D884" s="15">
        <v>1</v>
      </c>
      <c r="E884" s="29">
        <v>225</v>
      </c>
      <c r="F884" s="44">
        <v>0</v>
      </c>
      <c r="G884" s="83">
        <v>0</v>
      </c>
      <c r="H884" s="78"/>
    </row>
    <row r="885" spans="2:9" s="22" customFormat="1" ht="12" x14ac:dyDescent="0.25">
      <c r="B885" s="19" t="s">
        <v>477</v>
      </c>
      <c r="C885" s="25" t="s">
        <v>442</v>
      </c>
      <c r="D885" s="15">
        <v>1</v>
      </c>
      <c r="E885" s="29">
        <v>160</v>
      </c>
      <c r="F885" s="44">
        <v>0</v>
      </c>
      <c r="G885" s="83">
        <v>0</v>
      </c>
      <c r="H885" s="78"/>
    </row>
    <row r="886" spans="2:9" s="22" customFormat="1" ht="36" customHeight="1" x14ac:dyDescent="0.25">
      <c r="B886" s="184" t="s">
        <v>874</v>
      </c>
      <c r="C886" s="185"/>
      <c r="D886" s="185"/>
      <c r="E886" s="185"/>
      <c r="F886" s="185"/>
      <c r="G886" s="186"/>
      <c r="H886" s="78"/>
    </row>
    <row r="887" spans="2:9" s="22" customFormat="1" ht="19.5" customHeight="1" x14ac:dyDescent="0.25">
      <c r="B887" s="40"/>
      <c r="C887" s="40" t="s">
        <v>1514</v>
      </c>
      <c r="D887" s="15"/>
      <c r="E887" s="20"/>
      <c r="F887" s="42"/>
      <c r="G887" s="83"/>
      <c r="H887" s="78"/>
    </row>
    <row r="888" spans="2:9" s="22" customFormat="1" ht="15" customHeight="1" x14ac:dyDescent="0.25">
      <c r="B888" s="40" t="s">
        <v>1544</v>
      </c>
      <c r="C888" s="105" t="s">
        <v>1515</v>
      </c>
      <c r="D888" s="15">
        <v>1</v>
      </c>
      <c r="E888" s="20">
        <v>43.2</v>
      </c>
      <c r="F888" s="42">
        <v>0</v>
      </c>
      <c r="G888" s="83">
        <v>0</v>
      </c>
      <c r="H888" s="78"/>
    </row>
    <row r="889" spans="2:9" s="22" customFormat="1" ht="12" x14ac:dyDescent="0.2">
      <c r="B889" s="40" t="s">
        <v>1545</v>
      </c>
      <c r="C889" s="75" t="s">
        <v>1516</v>
      </c>
      <c r="D889" s="15">
        <v>1</v>
      </c>
      <c r="E889" s="20">
        <v>43.2</v>
      </c>
      <c r="F889" s="42">
        <v>0</v>
      </c>
      <c r="G889" s="83">
        <v>0</v>
      </c>
      <c r="H889" s="78"/>
    </row>
    <row r="890" spans="2:9" s="22" customFormat="1" ht="12" x14ac:dyDescent="0.2">
      <c r="B890" s="40" t="s">
        <v>1546</v>
      </c>
      <c r="C890" s="75" t="s">
        <v>1517</v>
      </c>
      <c r="D890" s="15">
        <v>1</v>
      </c>
      <c r="E890" s="20">
        <v>43.2</v>
      </c>
      <c r="F890" s="42">
        <v>0</v>
      </c>
      <c r="G890" s="83">
        <v>0</v>
      </c>
      <c r="H890" s="78"/>
    </row>
    <row r="891" spans="2:9" s="22" customFormat="1" ht="12" x14ac:dyDescent="0.2">
      <c r="B891" s="40" t="s">
        <v>1547</v>
      </c>
      <c r="C891" s="75" t="s">
        <v>1518</v>
      </c>
      <c r="D891" s="15">
        <v>1</v>
      </c>
      <c r="E891" s="20">
        <v>43.2</v>
      </c>
      <c r="F891" s="42">
        <v>0</v>
      </c>
      <c r="G891" s="83">
        <v>0</v>
      </c>
      <c r="H891" s="78"/>
    </row>
    <row r="892" spans="2:9" s="22" customFormat="1" ht="12" x14ac:dyDescent="0.25">
      <c r="B892" s="40" t="s">
        <v>481</v>
      </c>
      <c r="C892" s="17" t="s">
        <v>467</v>
      </c>
      <c r="D892" s="15">
        <v>1</v>
      </c>
      <c r="E892" s="20">
        <v>43.2</v>
      </c>
      <c r="F892" s="42">
        <v>0</v>
      </c>
      <c r="G892" s="83">
        <v>0</v>
      </c>
      <c r="H892" s="78"/>
    </row>
    <row r="893" spans="2:9" s="22" customFormat="1" ht="12" x14ac:dyDescent="0.2">
      <c r="B893" s="40" t="s">
        <v>1548</v>
      </c>
      <c r="C893" s="75" t="s">
        <v>1519</v>
      </c>
      <c r="D893" s="15">
        <v>1</v>
      </c>
      <c r="E893" s="20">
        <v>43.2</v>
      </c>
      <c r="F893" s="42">
        <v>0</v>
      </c>
      <c r="G893" s="83">
        <v>0</v>
      </c>
      <c r="H893" s="78"/>
    </row>
    <row r="894" spans="2:9" s="22" customFormat="1" ht="12" x14ac:dyDescent="0.25">
      <c r="B894" s="40" t="s">
        <v>479</v>
      </c>
      <c r="C894" s="17" t="s">
        <v>465</v>
      </c>
      <c r="D894" s="15">
        <v>1</v>
      </c>
      <c r="E894" s="20">
        <v>43.2</v>
      </c>
      <c r="F894" s="42">
        <v>0</v>
      </c>
      <c r="G894" s="83">
        <v>0</v>
      </c>
      <c r="H894" s="78"/>
    </row>
    <row r="895" spans="2:9" s="22" customFormat="1" ht="12" x14ac:dyDescent="0.2">
      <c r="B895" s="40" t="s">
        <v>1549</v>
      </c>
      <c r="C895" s="75" t="s">
        <v>1520</v>
      </c>
      <c r="D895" s="15">
        <v>1</v>
      </c>
      <c r="E895" s="20">
        <v>43.2</v>
      </c>
      <c r="F895" s="42">
        <v>0</v>
      </c>
      <c r="G895" s="83">
        <v>0</v>
      </c>
      <c r="H895" s="78"/>
    </row>
    <row r="896" spans="2:9" s="22" customFormat="1" ht="12" x14ac:dyDescent="0.25">
      <c r="B896" s="40" t="s">
        <v>482</v>
      </c>
      <c r="C896" s="17" t="s">
        <v>468</v>
      </c>
      <c r="D896" s="15">
        <v>1</v>
      </c>
      <c r="E896" s="20">
        <v>43.2</v>
      </c>
      <c r="F896" s="42">
        <v>0</v>
      </c>
      <c r="G896" s="83">
        <v>0</v>
      </c>
      <c r="H896" s="78"/>
    </row>
    <row r="897" spans="2:8" s="22" customFormat="1" ht="12" x14ac:dyDescent="0.2">
      <c r="B897" s="40" t="s">
        <v>1550</v>
      </c>
      <c r="C897" s="75" t="s">
        <v>1521</v>
      </c>
      <c r="D897" s="15">
        <v>1</v>
      </c>
      <c r="E897" s="20">
        <v>43.2</v>
      </c>
      <c r="F897" s="42">
        <v>0</v>
      </c>
      <c r="G897" s="83">
        <v>0</v>
      </c>
      <c r="H897" s="78"/>
    </row>
    <row r="898" spans="2:8" s="22" customFormat="1" ht="12" x14ac:dyDescent="0.25">
      <c r="B898" s="40" t="s">
        <v>480</v>
      </c>
      <c r="C898" s="17" t="s">
        <v>466</v>
      </c>
      <c r="D898" s="15">
        <v>1</v>
      </c>
      <c r="E898" s="20">
        <v>43.2</v>
      </c>
      <c r="F898" s="42">
        <v>0</v>
      </c>
      <c r="G898" s="83">
        <v>0</v>
      </c>
      <c r="H898" s="78"/>
    </row>
    <row r="899" spans="2:8" s="22" customFormat="1" ht="12" x14ac:dyDescent="0.2">
      <c r="B899" s="40" t="s">
        <v>1551</v>
      </c>
      <c r="C899" s="75" t="s">
        <v>1522</v>
      </c>
      <c r="D899" s="15">
        <v>1</v>
      </c>
      <c r="E899" s="20">
        <v>43.2</v>
      </c>
      <c r="F899" s="42">
        <v>0</v>
      </c>
      <c r="G899" s="83">
        <v>0</v>
      </c>
      <c r="H899" s="78"/>
    </row>
    <row r="900" spans="2:8" s="22" customFormat="1" ht="12" x14ac:dyDescent="0.2">
      <c r="B900" s="40" t="s">
        <v>1552</v>
      </c>
      <c r="C900" s="75" t="s">
        <v>1523</v>
      </c>
      <c r="D900" s="15">
        <v>1</v>
      </c>
      <c r="E900" s="20">
        <v>54</v>
      </c>
      <c r="F900" s="42">
        <v>0</v>
      </c>
      <c r="G900" s="83">
        <v>0</v>
      </c>
      <c r="H900" s="78"/>
    </row>
    <row r="901" spans="2:8" s="22" customFormat="1" ht="12" x14ac:dyDescent="0.2">
      <c r="B901" s="40" t="s">
        <v>1553</v>
      </c>
      <c r="C901" s="75" t="s">
        <v>1524</v>
      </c>
      <c r="D901" s="15">
        <v>1</v>
      </c>
      <c r="E901" s="20">
        <v>54</v>
      </c>
      <c r="F901" s="42">
        <v>0</v>
      </c>
      <c r="G901" s="83">
        <v>0</v>
      </c>
      <c r="H901" s="78"/>
    </row>
    <row r="902" spans="2:8" s="22" customFormat="1" ht="12" x14ac:dyDescent="0.2">
      <c r="B902" s="40" t="s">
        <v>1554</v>
      </c>
      <c r="C902" s="75" t="s">
        <v>1525</v>
      </c>
      <c r="D902" s="15">
        <v>1</v>
      </c>
      <c r="E902" s="20">
        <v>54</v>
      </c>
      <c r="F902" s="42">
        <v>0</v>
      </c>
      <c r="G902" s="83">
        <v>0</v>
      </c>
      <c r="H902" s="78"/>
    </row>
    <row r="903" spans="2:8" s="22" customFormat="1" ht="12" x14ac:dyDescent="0.2">
      <c r="B903" s="40" t="s">
        <v>1555</v>
      </c>
      <c r="C903" s="75" t="s">
        <v>1526</v>
      </c>
      <c r="D903" s="15">
        <v>1</v>
      </c>
      <c r="E903" s="20">
        <v>54</v>
      </c>
      <c r="F903" s="42">
        <v>0</v>
      </c>
      <c r="G903" s="83">
        <v>0</v>
      </c>
      <c r="H903" s="78"/>
    </row>
    <row r="904" spans="2:8" s="22" customFormat="1" ht="12" x14ac:dyDescent="0.25">
      <c r="B904" s="40" t="s">
        <v>486</v>
      </c>
      <c r="C904" s="17" t="s">
        <v>470</v>
      </c>
      <c r="D904" s="15">
        <v>1</v>
      </c>
      <c r="E904" s="20">
        <v>54</v>
      </c>
      <c r="F904" s="42">
        <v>0</v>
      </c>
      <c r="G904" s="83">
        <v>0</v>
      </c>
      <c r="H904" s="78"/>
    </row>
    <row r="905" spans="2:8" s="22" customFormat="1" ht="12" x14ac:dyDescent="0.2">
      <c r="B905" s="40" t="s">
        <v>1556</v>
      </c>
      <c r="C905" s="75" t="s">
        <v>1527</v>
      </c>
      <c r="D905" s="15">
        <v>1</v>
      </c>
      <c r="E905" s="20">
        <v>54</v>
      </c>
      <c r="F905" s="42">
        <v>0</v>
      </c>
      <c r="G905" s="83">
        <v>0</v>
      </c>
      <c r="H905" s="78"/>
    </row>
    <row r="906" spans="2:8" s="22" customFormat="1" ht="12" x14ac:dyDescent="0.25">
      <c r="B906" s="40" t="s">
        <v>487</v>
      </c>
      <c r="C906" s="17" t="s">
        <v>471</v>
      </c>
      <c r="D906" s="15">
        <v>1</v>
      </c>
      <c r="E906" s="20">
        <v>54</v>
      </c>
      <c r="F906" s="42">
        <v>0</v>
      </c>
      <c r="G906" s="83">
        <v>0</v>
      </c>
      <c r="H906" s="78"/>
    </row>
    <row r="907" spans="2:8" s="22" customFormat="1" ht="12" x14ac:dyDescent="0.2">
      <c r="B907" s="40" t="s">
        <v>1557</v>
      </c>
      <c r="C907" s="75" t="s">
        <v>1528</v>
      </c>
      <c r="D907" s="15">
        <v>1</v>
      </c>
      <c r="E907" s="20">
        <v>54</v>
      </c>
      <c r="F907" s="42">
        <v>0</v>
      </c>
      <c r="G907" s="83">
        <v>0</v>
      </c>
      <c r="H907" s="78"/>
    </row>
    <row r="908" spans="2:8" s="22" customFormat="1" ht="12" x14ac:dyDescent="0.2">
      <c r="B908" s="40" t="s">
        <v>1558</v>
      </c>
      <c r="C908" s="75" t="s">
        <v>1529</v>
      </c>
      <c r="D908" s="15">
        <v>1</v>
      </c>
      <c r="E908" s="20">
        <v>54</v>
      </c>
      <c r="F908" s="42">
        <v>0</v>
      </c>
      <c r="G908" s="83">
        <v>0</v>
      </c>
      <c r="H908" s="78"/>
    </row>
    <row r="909" spans="2:8" s="22" customFormat="1" ht="12" x14ac:dyDescent="0.2">
      <c r="B909" s="40" t="s">
        <v>1559</v>
      </c>
      <c r="C909" s="75" t="s">
        <v>1530</v>
      </c>
      <c r="D909" s="15">
        <v>1</v>
      </c>
      <c r="E909" s="20">
        <v>54</v>
      </c>
      <c r="F909" s="42">
        <v>0</v>
      </c>
      <c r="G909" s="83">
        <v>0</v>
      </c>
      <c r="H909" s="78"/>
    </row>
    <row r="910" spans="2:8" s="22" customFormat="1" ht="12" x14ac:dyDescent="0.2">
      <c r="B910" s="40" t="s">
        <v>1560</v>
      </c>
      <c r="C910" s="75" t="s">
        <v>1531</v>
      </c>
      <c r="D910" s="15">
        <v>1</v>
      </c>
      <c r="E910" s="20">
        <v>54</v>
      </c>
      <c r="F910" s="42">
        <v>0</v>
      </c>
      <c r="G910" s="83">
        <v>0</v>
      </c>
      <c r="H910" s="78"/>
    </row>
    <row r="911" spans="2:8" s="22" customFormat="1" ht="12" x14ac:dyDescent="0.2">
      <c r="B911" s="40" t="s">
        <v>1561</v>
      </c>
      <c r="C911" s="75" t="s">
        <v>1532</v>
      </c>
      <c r="D911" s="15">
        <v>1</v>
      </c>
      <c r="E911" s="20">
        <v>54</v>
      </c>
      <c r="F911" s="42">
        <v>0</v>
      </c>
      <c r="G911" s="83">
        <v>0</v>
      </c>
      <c r="H911" s="78"/>
    </row>
    <row r="912" spans="2:8" s="22" customFormat="1" ht="12" x14ac:dyDescent="0.2">
      <c r="B912" s="40" t="s">
        <v>1562</v>
      </c>
      <c r="C912" s="75" t="s">
        <v>1533</v>
      </c>
      <c r="D912" s="15">
        <v>1</v>
      </c>
      <c r="E912" s="20">
        <v>90</v>
      </c>
      <c r="F912" s="42">
        <v>0</v>
      </c>
      <c r="G912" s="83">
        <v>0</v>
      </c>
      <c r="H912" s="78"/>
    </row>
    <row r="913" spans="2:8" s="22" customFormat="1" ht="12" x14ac:dyDescent="0.2">
      <c r="B913" s="40" t="s">
        <v>1563</v>
      </c>
      <c r="C913" s="75" t="s">
        <v>1534</v>
      </c>
      <c r="D913" s="15">
        <v>1</v>
      </c>
      <c r="E913" s="20">
        <v>90</v>
      </c>
      <c r="F913" s="42">
        <v>0</v>
      </c>
      <c r="G913" s="83">
        <v>0</v>
      </c>
      <c r="H913" s="78"/>
    </row>
    <row r="914" spans="2:8" s="22" customFormat="1" ht="12" x14ac:dyDescent="0.2">
      <c r="B914" s="40" t="s">
        <v>483</v>
      </c>
      <c r="C914" s="75" t="s">
        <v>1535</v>
      </c>
      <c r="D914" s="15">
        <v>1</v>
      </c>
      <c r="E914" s="20">
        <v>90</v>
      </c>
      <c r="F914" s="42">
        <v>0</v>
      </c>
      <c r="G914" s="83">
        <v>0</v>
      </c>
      <c r="H914" s="78"/>
    </row>
    <row r="915" spans="2:8" s="22" customFormat="1" ht="12" x14ac:dyDescent="0.2">
      <c r="B915" s="40" t="s">
        <v>1564</v>
      </c>
      <c r="C915" s="75" t="s">
        <v>1536</v>
      </c>
      <c r="D915" s="15">
        <v>1</v>
      </c>
      <c r="E915" s="20">
        <v>90</v>
      </c>
      <c r="F915" s="42">
        <v>0</v>
      </c>
      <c r="G915" s="83">
        <v>0</v>
      </c>
      <c r="H915" s="78"/>
    </row>
    <row r="916" spans="2:8" s="22" customFormat="1" ht="12" x14ac:dyDescent="0.2">
      <c r="B916" s="40" t="s">
        <v>1565</v>
      </c>
      <c r="C916" s="75" t="s">
        <v>1537</v>
      </c>
      <c r="D916" s="15">
        <v>1</v>
      </c>
      <c r="E916" s="20">
        <v>90</v>
      </c>
      <c r="F916" s="42">
        <v>0</v>
      </c>
      <c r="G916" s="83">
        <v>0</v>
      </c>
      <c r="H916" s="78"/>
    </row>
    <row r="917" spans="2:8" s="22" customFormat="1" ht="12" x14ac:dyDescent="0.2">
      <c r="B917" s="40" t="s">
        <v>1566</v>
      </c>
      <c r="C917" s="75" t="s">
        <v>1538</v>
      </c>
      <c r="D917" s="15">
        <v>1</v>
      </c>
      <c r="E917" s="20">
        <v>90</v>
      </c>
      <c r="F917" s="42">
        <v>0</v>
      </c>
      <c r="G917" s="83">
        <v>0</v>
      </c>
      <c r="H917" s="78"/>
    </row>
    <row r="918" spans="2:8" s="22" customFormat="1" ht="12" x14ac:dyDescent="0.2">
      <c r="B918" s="40" t="s">
        <v>1567</v>
      </c>
      <c r="C918" s="75" t="s">
        <v>1539</v>
      </c>
      <c r="D918" s="15">
        <v>1</v>
      </c>
      <c r="E918" s="20">
        <v>90</v>
      </c>
      <c r="F918" s="42">
        <v>0</v>
      </c>
      <c r="G918" s="83">
        <v>0</v>
      </c>
      <c r="H918" s="78"/>
    </row>
    <row r="919" spans="2:8" s="22" customFormat="1" ht="12" x14ac:dyDescent="0.25">
      <c r="B919" s="40" t="s">
        <v>484</v>
      </c>
      <c r="C919" s="17" t="s">
        <v>469</v>
      </c>
      <c r="D919" s="15">
        <v>1</v>
      </c>
      <c r="E919" s="20">
        <v>90</v>
      </c>
      <c r="F919" s="42">
        <v>0</v>
      </c>
      <c r="G919" s="83">
        <v>0</v>
      </c>
      <c r="H919" s="78"/>
    </row>
    <row r="920" spans="2:8" s="22" customFormat="1" ht="12" x14ac:dyDescent="0.2">
      <c r="B920" s="40" t="s">
        <v>1568</v>
      </c>
      <c r="C920" s="75" t="s">
        <v>1540</v>
      </c>
      <c r="D920" s="15">
        <v>1</v>
      </c>
      <c r="E920" s="20">
        <v>90</v>
      </c>
      <c r="F920" s="42">
        <v>0</v>
      </c>
      <c r="G920" s="83">
        <v>0</v>
      </c>
      <c r="H920" s="78"/>
    </row>
    <row r="921" spans="2:8" s="22" customFormat="1" ht="12" x14ac:dyDescent="0.25">
      <c r="B921" s="40" t="s">
        <v>485</v>
      </c>
      <c r="C921" s="17" t="s">
        <v>1543</v>
      </c>
      <c r="D921" s="15">
        <v>1</v>
      </c>
      <c r="E921" s="20">
        <v>180</v>
      </c>
      <c r="F921" s="42">
        <v>0</v>
      </c>
      <c r="G921" s="83">
        <v>0</v>
      </c>
      <c r="H921" s="78"/>
    </row>
    <row r="922" spans="2:8" s="22" customFormat="1" ht="12" x14ac:dyDescent="0.25">
      <c r="B922" s="40" t="s">
        <v>1569</v>
      </c>
      <c r="C922" s="17" t="s">
        <v>1542</v>
      </c>
      <c r="D922" s="15">
        <v>1</v>
      </c>
      <c r="E922" s="20">
        <v>180</v>
      </c>
      <c r="F922" s="42">
        <v>0</v>
      </c>
      <c r="G922" s="83">
        <v>0</v>
      </c>
      <c r="H922" s="78"/>
    </row>
    <row r="923" spans="2:8" s="22" customFormat="1" ht="12" x14ac:dyDescent="0.25">
      <c r="B923" s="40" t="s">
        <v>1570</v>
      </c>
      <c r="C923" s="17" t="s">
        <v>1541</v>
      </c>
      <c r="D923" s="15">
        <v>1</v>
      </c>
      <c r="E923" s="20">
        <v>180</v>
      </c>
      <c r="F923" s="42">
        <v>0</v>
      </c>
      <c r="G923" s="83">
        <v>0</v>
      </c>
      <c r="H923" s="78"/>
    </row>
    <row r="924" spans="2:8" s="22" customFormat="1" ht="12" x14ac:dyDescent="0.2">
      <c r="B924" s="40" t="s">
        <v>1584</v>
      </c>
      <c r="C924" s="76" t="s">
        <v>1572</v>
      </c>
      <c r="D924" s="15">
        <v>1</v>
      </c>
      <c r="E924" s="20">
        <v>24</v>
      </c>
      <c r="F924" s="42">
        <v>0</v>
      </c>
      <c r="G924" s="83">
        <v>0</v>
      </c>
      <c r="H924" s="78"/>
    </row>
    <row r="925" spans="2:8" s="22" customFormat="1" ht="24" x14ac:dyDescent="0.2">
      <c r="B925" s="40" t="s">
        <v>1585</v>
      </c>
      <c r="C925" s="76" t="s">
        <v>1573</v>
      </c>
      <c r="D925" s="15">
        <v>1</v>
      </c>
      <c r="E925" s="20">
        <v>26.4</v>
      </c>
      <c r="F925" s="42">
        <v>0</v>
      </c>
      <c r="G925" s="83">
        <v>0</v>
      </c>
      <c r="H925" s="78"/>
    </row>
    <row r="926" spans="2:8" s="22" customFormat="1" ht="24" x14ac:dyDescent="0.2">
      <c r="B926" s="40" t="s">
        <v>1586</v>
      </c>
      <c r="C926" s="76" t="s">
        <v>1574</v>
      </c>
      <c r="D926" s="15">
        <v>1</v>
      </c>
      <c r="E926" s="20">
        <v>26.4</v>
      </c>
      <c r="F926" s="42">
        <v>0</v>
      </c>
      <c r="G926" s="83">
        <v>0</v>
      </c>
      <c r="H926" s="78"/>
    </row>
    <row r="927" spans="2:8" s="22" customFormat="1" ht="24" x14ac:dyDescent="0.2">
      <c r="B927" s="40" t="s">
        <v>1587</v>
      </c>
      <c r="C927" s="76" t="s">
        <v>1575</v>
      </c>
      <c r="D927" s="15">
        <v>1</v>
      </c>
      <c r="E927" s="20">
        <v>26.4</v>
      </c>
      <c r="F927" s="42">
        <v>0</v>
      </c>
      <c r="G927" s="83">
        <v>0</v>
      </c>
      <c r="H927" s="78"/>
    </row>
    <row r="928" spans="2:8" s="22" customFormat="1" ht="24" x14ac:dyDescent="0.2">
      <c r="B928" s="40" t="s">
        <v>1588</v>
      </c>
      <c r="C928" s="76" t="s">
        <v>1576</v>
      </c>
      <c r="D928" s="15">
        <v>1</v>
      </c>
      <c r="E928" s="20">
        <v>26.4</v>
      </c>
      <c r="F928" s="42">
        <v>0</v>
      </c>
      <c r="G928" s="83">
        <v>0</v>
      </c>
      <c r="H928" s="78"/>
    </row>
    <row r="929" spans="2:9" s="22" customFormat="1" ht="24" x14ac:dyDescent="0.25">
      <c r="B929" s="40" t="s">
        <v>488</v>
      </c>
      <c r="C929" s="17" t="s">
        <v>1571</v>
      </c>
      <c r="D929" s="15">
        <v>1</v>
      </c>
      <c r="E929" s="20">
        <v>150</v>
      </c>
      <c r="F929" s="42">
        <v>0</v>
      </c>
      <c r="G929" s="83">
        <v>0</v>
      </c>
      <c r="H929" s="78"/>
    </row>
    <row r="930" spans="2:9" s="22" customFormat="1" ht="12" x14ac:dyDescent="0.25">
      <c r="B930" s="40" t="s">
        <v>489</v>
      </c>
      <c r="C930" s="17" t="s">
        <v>1583</v>
      </c>
      <c r="D930" s="15">
        <v>1</v>
      </c>
      <c r="E930" s="20">
        <v>150</v>
      </c>
      <c r="F930" s="42">
        <v>0</v>
      </c>
      <c r="G930" s="83">
        <v>0</v>
      </c>
      <c r="H930" s="78"/>
    </row>
    <row r="931" spans="2:9" s="22" customFormat="1" ht="12" x14ac:dyDescent="0.2">
      <c r="B931" s="40" t="s">
        <v>1589</v>
      </c>
      <c r="C931" s="75" t="s">
        <v>1577</v>
      </c>
      <c r="D931" s="15">
        <v>1</v>
      </c>
      <c r="E931" s="20">
        <v>720</v>
      </c>
      <c r="F931" s="42">
        <v>0</v>
      </c>
      <c r="G931" s="83">
        <v>0</v>
      </c>
      <c r="H931" s="78"/>
    </row>
    <row r="932" spans="2:9" s="22" customFormat="1" ht="12" x14ac:dyDescent="0.2">
      <c r="B932" s="40" t="s">
        <v>1590</v>
      </c>
      <c r="C932" s="75" t="s">
        <v>1578</v>
      </c>
      <c r="D932" s="15">
        <v>1</v>
      </c>
      <c r="E932" s="20">
        <v>96</v>
      </c>
      <c r="F932" s="42">
        <v>0</v>
      </c>
      <c r="G932" s="83">
        <v>0</v>
      </c>
      <c r="H932" s="78"/>
    </row>
    <row r="933" spans="2:9" s="22" customFormat="1" ht="12" x14ac:dyDescent="0.2">
      <c r="B933" s="40" t="s">
        <v>1591</v>
      </c>
      <c r="C933" s="75" t="s">
        <v>1579</v>
      </c>
      <c r="D933" s="15">
        <v>1</v>
      </c>
      <c r="E933" s="20">
        <v>96</v>
      </c>
      <c r="F933" s="42">
        <v>0</v>
      </c>
      <c r="G933" s="83">
        <v>0</v>
      </c>
      <c r="H933" s="78"/>
    </row>
    <row r="934" spans="2:9" s="22" customFormat="1" ht="12" x14ac:dyDescent="0.2">
      <c r="B934" s="40" t="s">
        <v>1592</v>
      </c>
      <c r="C934" s="75" t="s">
        <v>1580</v>
      </c>
      <c r="D934" s="15">
        <v>1</v>
      </c>
      <c r="E934" s="20">
        <v>84</v>
      </c>
      <c r="F934" s="42">
        <v>0</v>
      </c>
      <c r="G934" s="83">
        <v>0</v>
      </c>
      <c r="H934" s="78"/>
    </row>
    <row r="935" spans="2:9" s="22" customFormat="1" ht="12" x14ac:dyDescent="0.2">
      <c r="B935" s="40" t="s">
        <v>1593</v>
      </c>
      <c r="C935" s="75" t="s">
        <v>1581</v>
      </c>
      <c r="D935" s="15">
        <v>1</v>
      </c>
      <c r="E935" s="20">
        <v>84</v>
      </c>
      <c r="F935" s="42">
        <v>0</v>
      </c>
      <c r="G935" s="83">
        <v>0</v>
      </c>
      <c r="H935" s="78"/>
    </row>
    <row r="936" spans="2:9" s="22" customFormat="1" ht="12" x14ac:dyDescent="0.2">
      <c r="B936" s="40" t="s">
        <v>1594</v>
      </c>
      <c r="C936" s="75" t="s">
        <v>1582</v>
      </c>
      <c r="D936" s="15">
        <v>1</v>
      </c>
      <c r="E936" s="20">
        <v>84</v>
      </c>
      <c r="F936" s="42">
        <v>0</v>
      </c>
      <c r="G936" s="83">
        <v>0</v>
      </c>
      <c r="H936" s="78"/>
    </row>
    <row r="937" spans="2:9" s="22" customFormat="1" ht="12" x14ac:dyDescent="0.25">
      <c r="B937" s="40" t="s">
        <v>855</v>
      </c>
      <c r="C937" s="17" t="s">
        <v>853</v>
      </c>
      <c r="D937" s="15">
        <v>1</v>
      </c>
      <c r="E937" s="20">
        <v>90</v>
      </c>
      <c r="F937" s="42">
        <v>0</v>
      </c>
      <c r="G937" s="83">
        <v>0</v>
      </c>
      <c r="H937" s="78"/>
    </row>
    <row r="938" spans="2:9" s="22" customFormat="1" ht="12" customHeight="1" x14ac:dyDescent="0.25">
      <c r="B938" s="40"/>
      <c r="C938" s="17"/>
      <c r="D938" s="15"/>
      <c r="E938" s="20"/>
      <c r="F938" s="42"/>
      <c r="G938" s="83"/>
      <c r="H938" s="78"/>
    </row>
    <row r="939" spans="2:9" s="22" customFormat="1" ht="33.75" customHeight="1" x14ac:dyDescent="0.25">
      <c r="B939" s="133"/>
      <c r="C939" s="134" t="s">
        <v>100</v>
      </c>
      <c r="D939" s="135"/>
      <c r="E939" s="136"/>
      <c r="F939" s="137"/>
      <c r="G939" s="138"/>
      <c r="H939" s="78"/>
    </row>
    <row r="940" spans="2:9" s="22" customFormat="1" ht="19.5" customHeight="1" x14ac:dyDescent="0.25">
      <c r="B940" s="125" t="s">
        <v>1884</v>
      </c>
      <c r="C940" s="14" t="s">
        <v>1883</v>
      </c>
      <c r="D940" s="15">
        <v>1</v>
      </c>
      <c r="E940" s="38">
        <v>4000</v>
      </c>
      <c r="F940" s="42">
        <v>0</v>
      </c>
      <c r="G940" s="83">
        <v>0</v>
      </c>
      <c r="H940" s="78"/>
    </row>
    <row r="941" spans="2:9" x14ac:dyDescent="0.25">
      <c r="B941" s="125" t="s">
        <v>313</v>
      </c>
      <c r="C941" s="26" t="s">
        <v>64</v>
      </c>
      <c r="D941" s="15">
        <v>1</v>
      </c>
      <c r="E941" s="38">
        <v>616</v>
      </c>
      <c r="F941" s="42">
        <v>0</v>
      </c>
      <c r="G941" s="83">
        <v>0</v>
      </c>
      <c r="H941" s="78"/>
      <c r="I941" s="78"/>
    </row>
    <row r="942" spans="2:9" s="22" customFormat="1" ht="12" x14ac:dyDescent="0.25">
      <c r="B942" s="125" t="s">
        <v>264</v>
      </c>
      <c r="C942" s="17" t="s">
        <v>49</v>
      </c>
      <c r="D942" s="15">
        <v>1</v>
      </c>
      <c r="E942" s="38">
        <v>300</v>
      </c>
      <c r="F942" s="42">
        <v>0</v>
      </c>
      <c r="G942" s="83">
        <v>0</v>
      </c>
      <c r="H942" s="78"/>
      <c r="I942" s="78"/>
    </row>
    <row r="943" spans="2:9" s="22" customFormat="1" ht="12" x14ac:dyDescent="0.25">
      <c r="B943" s="125" t="s">
        <v>617</v>
      </c>
      <c r="C943" s="17" t="s">
        <v>66</v>
      </c>
      <c r="D943" s="15">
        <v>1</v>
      </c>
      <c r="E943" s="38">
        <v>646.5</v>
      </c>
      <c r="F943" s="42">
        <v>0</v>
      </c>
      <c r="G943" s="83">
        <v>0</v>
      </c>
      <c r="H943" s="78"/>
      <c r="I943" s="78"/>
    </row>
    <row r="944" spans="2:9" s="22" customFormat="1" ht="12" x14ac:dyDescent="0.2">
      <c r="B944" s="125" t="s">
        <v>620</v>
      </c>
      <c r="C944" s="67" t="s">
        <v>115</v>
      </c>
      <c r="D944" s="15">
        <v>1</v>
      </c>
      <c r="E944" s="38">
        <v>225</v>
      </c>
      <c r="F944" s="42">
        <v>0</v>
      </c>
      <c r="G944" s="83">
        <v>0</v>
      </c>
      <c r="H944" s="78"/>
      <c r="I944" s="78"/>
    </row>
    <row r="945" spans="2:9" s="22" customFormat="1" ht="12" x14ac:dyDescent="0.25">
      <c r="B945" s="125" t="s">
        <v>624</v>
      </c>
      <c r="C945" s="17" t="s">
        <v>68</v>
      </c>
      <c r="D945" s="15">
        <v>1</v>
      </c>
      <c r="E945" s="38">
        <v>585</v>
      </c>
      <c r="F945" s="42">
        <v>0</v>
      </c>
      <c r="G945" s="83">
        <v>0</v>
      </c>
      <c r="H945" s="78"/>
      <c r="I945" s="78"/>
    </row>
    <row r="946" spans="2:9" s="22" customFormat="1" ht="24" x14ac:dyDescent="0.25">
      <c r="B946" s="125" t="s">
        <v>314</v>
      </c>
      <c r="C946" s="17" t="s">
        <v>599</v>
      </c>
      <c r="D946" s="15">
        <v>1</v>
      </c>
      <c r="E946" s="38">
        <v>1500</v>
      </c>
      <c r="F946" s="42">
        <v>0</v>
      </c>
      <c r="G946" s="83">
        <v>0</v>
      </c>
      <c r="H946" s="78"/>
      <c r="I946" s="78"/>
    </row>
    <row r="947" spans="2:9" s="22" customFormat="1" ht="24" x14ac:dyDescent="0.25">
      <c r="B947" s="125" t="s">
        <v>600</v>
      </c>
      <c r="C947" s="17" t="s">
        <v>610</v>
      </c>
      <c r="D947" s="15">
        <v>1</v>
      </c>
      <c r="E947" s="38">
        <v>1980.54</v>
      </c>
      <c r="F947" s="42">
        <v>0</v>
      </c>
      <c r="G947" s="83">
        <v>0</v>
      </c>
      <c r="H947" s="78"/>
      <c r="I947" s="78"/>
    </row>
    <row r="948" spans="2:9" s="22" customFormat="1" ht="24" x14ac:dyDescent="0.25">
      <c r="B948" s="125" t="s">
        <v>315</v>
      </c>
      <c r="C948" s="17" t="s">
        <v>187</v>
      </c>
      <c r="D948" s="15">
        <v>1</v>
      </c>
      <c r="E948" s="38">
        <v>2265</v>
      </c>
      <c r="F948" s="42">
        <v>0</v>
      </c>
      <c r="G948" s="83">
        <v>0</v>
      </c>
      <c r="H948" s="78"/>
      <c r="I948" s="78"/>
    </row>
    <row r="949" spans="2:9" s="22" customFormat="1" ht="24" x14ac:dyDescent="0.25">
      <c r="B949" s="125" t="s">
        <v>847</v>
      </c>
      <c r="C949" s="17" t="s">
        <v>848</v>
      </c>
      <c r="D949" s="15">
        <v>1</v>
      </c>
      <c r="E949" s="38">
        <v>1947</v>
      </c>
      <c r="F949" s="42">
        <v>0</v>
      </c>
      <c r="G949" s="83">
        <v>0</v>
      </c>
      <c r="H949" s="78"/>
      <c r="I949" s="78"/>
    </row>
    <row r="950" spans="2:9" s="22" customFormat="1" ht="12" x14ac:dyDescent="0.25">
      <c r="B950" s="40" t="s">
        <v>316</v>
      </c>
      <c r="C950" s="17" t="s">
        <v>448</v>
      </c>
      <c r="D950" s="15">
        <v>1</v>
      </c>
      <c r="E950" s="38">
        <v>1433.76</v>
      </c>
      <c r="F950" s="42">
        <v>0</v>
      </c>
      <c r="G950" s="83">
        <v>0</v>
      </c>
      <c r="H950" s="78"/>
      <c r="I950" s="78"/>
    </row>
    <row r="951" spans="2:9" s="22" customFormat="1" ht="12" x14ac:dyDescent="0.25">
      <c r="B951" s="40" t="s">
        <v>317</v>
      </c>
      <c r="C951" s="17" t="s">
        <v>69</v>
      </c>
      <c r="D951" s="15">
        <v>1</v>
      </c>
      <c r="E951" s="38">
        <v>1410</v>
      </c>
      <c r="F951" s="42">
        <v>0</v>
      </c>
      <c r="G951" s="83">
        <v>0</v>
      </c>
      <c r="H951" s="78"/>
      <c r="I951" s="78"/>
    </row>
    <row r="952" spans="2:9" s="22" customFormat="1" ht="24" x14ac:dyDescent="0.25">
      <c r="B952" s="40" t="s">
        <v>318</v>
      </c>
      <c r="C952" s="14" t="s">
        <v>70</v>
      </c>
      <c r="D952" s="15">
        <v>1</v>
      </c>
      <c r="E952" s="38">
        <v>7087.5</v>
      </c>
      <c r="F952" s="42">
        <v>0</v>
      </c>
      <c r="G952" s="83">
        <v>0</v>
      </c>
      <c r="H952" s="78"/>
      <c r="I952" s="78"/>
    </row>
    <row r="953" spans="2:9" s="22" customFormat="1" ht="24" x14ac:dyDescent="0.25">
      <c r="B953" s="40" t="s">
        <v>319</v>
      </c>
      <c r="C953" s="14" t="s">
        <v>71</v>
      </c>
      <c r="D953" s="15">
        <v>1</v>
      </c>
      <c r="E953" s="38">
        <v>11076.68</v>
      </c>
      <c r="F953" s="42">
        <v>0</v>
      </c>
      <c r="G953" s="83">
        <v>0</v>
      </c>
      <c r="H953" s="78"/>
      <c r="I953" s="78"/>
    </row>
    <row r="954" spans="2:9" s="22" customFormat="1" ht="24" x14ac:dyDescent="0.25">
      <c r="B954" s="40" t="s">
        <v>320</v>
      </c>
      <c r="C954" s="14" t="s">
        <v>72</v>
      </c>
      <c r="D954" s="15">
        <v>1</v>
      </c>
      <c r="E954" s="38">
        <v>5044.1000000000004</v>
      </c>
      <c r="F954" s="42">
        <v>0</v>
      </c>
      <c r="G954" s="83">
        <v>0</v>
      </c>
      <c r="H954" s="78"/>
      <c r="I954" s="78"/>
    </row>
    <row r="955" spans="2:9" s="22" customFormat="1" ht="24" x14ac:dyDescent="0.25">
      <c r="B955" s="40" t="s">
        <v>321</v>
      </c>
      <c r="C955" s="14" t="s">
        <v>73</v>
      </c>
      <c r="D955" s="15">
        <v>1</v>
      </c>
      <c r="E955" s="38">
        <v>6318.77</v>
      </c>
      <c r="F955" s="42">
        <v>0</v>
      </c>
      <c r="G955" s="83">
        <v>0</v>
      </c>
      <c r="H955" s="78"/>
      <c r="I955" s="78"/>
    </row>
    <row r="956" spans="2:9" s="22" customFormat="1" ht="24" x14ac:dyDescent="0.25">
      <c r="B956" s="40" t="s">
        <v>322</v>
      </c>
      <c r="C956" s="14" t="s">
        <v>74</v>
      </c>
      <c r="D956" s="15">
        <v>1</v>
      </c>
      <c r="E956" s="38">
        <v>7321.64</v>
      </c>
      <c r="F956" s="42">
        <v>0</v>
      </c>
      <c r="G956" s="83">
        <v>0</v>
      </c>
      <c r="H956" s="78"/>
      <c r="I956" s="78"/>
    </row>
    <row r="957" spans="2:9" s="22" customFormat="1" ht="24" x14ac:dyDescent="0.25">
      <c r="B957" s="40" t="s">
        <v>323</v>
      </c>
      <c r="C957" s="14" t="s">
        <v>75</v>
      </c>
      <c r="D957" s="15">
        <v>1</v>
      </c>
      <c r="E957" s="38">
        <v>9287.64</v>
      </c>
      <c r="F957" s="42">
        <v>0</v>
      </c>
      <c r="G957" s="83">
        <v>0</v>
      </c>
      <c r="H957" s="78"/>
      <c r="I957" s="78"/>
    </row>
    <row r="958" spans="2:9" s="22" customFormat="1" ht="24" x14ac:dyDescent="0.25">
      <c r="B958" s="40" t="s">
        <v>324</v>
      </c>
      <c r="C958" s="14" t="s">
        <v>76</v>
      </c>
      <c r="D958" s="15">
        <v>1</v>
      </c>
      <c r="E958" s="38">
        <v>3217.5</v>
      </c>
      <c r="F958" s="42">
        <v>0</v>
      </c>
      <c r="G958" s="83">
        <v>0</v>
      </c>
      <c r="H958" s="78"/>
      <c r="I958" s="78"/>
    </row>
    <row r="959" spans="2:9" s="22" customFormat="1" ht="24" x14ac:dyDescent="0.25">
      <c r="B959" s="40" t="s">
        <v>325</v>
      </c>
      <c r="C959" s="14" t="s">
        <v>77</v>
      </c>
      <c r="D959" s="15">
        <v>1</v>
      </c>
      <c r="E959" s="38">
        <v>4545.99</v>
      </c>
      <c r="F959" s="42">
        <v>0</v>
      </c>
      <c r="G959" s="83">
        <v>0</v>
      </c>
      <c r="H959" s="78"/>
      <c r="I959" s="78"/>
    </row>
    <row r="960" spans="2:9" s="22" customFormat="1" ht="12" x14ac:dyDescent="0.25">
      <c r="B960" s="40" t="s">
        <v>326</v>
      </c>
      <c r="C960" s="14" t="s">
        <v>78</v>
      </c>
      <c r="D960" s="15">
        <v>1</v>
      </c>
      <c r="E960" s="38">
        <v>1650</v>
      </c>
      <c r="F960" s="42">
        <v>0</v>
      </c>
      <c r="G960" s="83">
        <v>0</v>
      </c>
      <c r="H960" s="78"/>
      <c r="I960" s="78"/>
    </row>
    <row r="961" spans="2:9" s="22" customFormat="1" ht="12" x14ac:dyDescent="0.25">
      <c r="B961" s="87" t="s">
        <v>441</v>
      </c>
      <c r="C961" s="14" t="s">
        <v>440</v>
      </c>
      <c r="D961" s="15">
        <v>1</v>
      </c>
      <c r="E961" s="38">
        <v>2055.7800000000002</v>
      </c>
      <c r="F961" s="42">
        <v>0</v>
      </c>
      <c r="G961" s="83">
        <v>0</v>
      </c>
      <c r="H961" s="78"/>
      <c r="I961" s="78"/>
    </row>
    <row r="962" spans="2:9" s="61" customFormat="1" ht="12" x14ac:dyDescent="0.25">
      <c r="B962" s="40" t="s">
        <v>327</v>
      </c>
      <c r="C962" s="14" t="s">
        <v>79</v>
      </c>
      <c r="D962" s="15">
        <v>1</v>
      </c>
      <c r="E962" s="38">
        <v>1507.01</v>
      </c>
      <c r="F962" s="42">
        <v>0</v>
      </c>
      <c r="G962" s="83">
        <v>0</v>
      </c>
      <c r="H962" s="78"/>
      <c r="I962" s="78"/>
    </row>
    <row r="963" spans="2:9" s="22" customFormat="1" ht="12" x14ac:dyDescent="0.25">
      <c r="B963" s="40" t="s">
        <v>328</v>
      </c>
      <c r="C963" s="14" t="s">
        <v>80</v>
      </c>
      <c r="D963" s="15">
        <v>1</v>
      </c>
      <c r="E963" s="38">
        <v>1965</v>
      </c>
      <c r="F963" s="42">
        <v>0</v>
      </c>
      <c r="G963" s="83">
        <v>0</v>
      </c>
      <c r="H963" s="78"/>
      <c r="I963" s="78"/>
    </row>
    <row r="964" spans="2:9" s="22" customFormat="1" ht="12" x14ac:dyDescent="0.25">
      <c r="B964" s="40" t="s">
        <v>329</v>
      </c>
      <c r="C964" s="14" t="s">
        <v>81</v>
      </c>
      <c r="D964" s="15">
        <v>1</v>
      </c>
      <c r="E964" s="38">
        <v>1851.98</v>
      </c>
      <c r="F964" s="42">
        <v>0</v>
      </c>
      <c r="G964" s="83">
        <v>0</v>
      </c>
      <c r="H964" s="78"/>
      <c r="I964" s="78"/>
    </row>
    <row r="965" spans="2:9" s="22" customFormat="1" ht="12" x14ac:dyDescent="0.25">
      <c r="B965" s="40" t="s">
        <v>330</v>
      </c>
      <c r="C965" s="14" t="s">
        <v>82</v>
      </c>
      <c r="D965" s="15">
        <v>1</v>
      </c>
      <c r="E965" s="38">
        <v>3172.1</v>
      </c>
      <c r="F965" s="42">
        <v>0</v>
      </c>
      <c r="G965" s="83">
        <v>0</v>
      </c>
      <c r="H965" s="78"/>
      <c r="I965" s="78"/>
    </row>
    <row r="966" spans="2:9" s="22" customFormat="1" ht="12" x14ac:dyDescent="0.25">
      <c r="B966" s="40" t="s">
        <v>331</v>
      </c>
      <c r="C966" s="14" t="s">
        <v>83</v>
      </c>
      <c r="D966" s="15">
        <v>1</v>
      </c>
      <c r="E966" s="38">
        <v>2842.5</v>
      </c>
      <c r="F966" s="42">
        <v>0</v>
      </c>
      <c r="G966" s="83">
        <v>0</v>
      </c>
      <c r="H966" s="78"/>
      <c r="I966" s="78"/>
    </row>
    <row r="967" spans="2:9" s="22" customFormat="1" ht="12" x14ac:dyDescent="0.25">
      <c r="B967" s="40" t="s">
        <v>332</v>
      </c>
      <c r="C967" s="14" t="s">
        <v>84</v>
      </c>
      <c r="D967" s="15">
        <v>1</v>
      </c>
      <c r="E967" s="38">
        <v>5596.29</v>
      </c>
      <c r="F967" s="42">
        <v>0</v>
      </c>
      <c r="G967" s="83">
        <v>0</v>
      </c>
      <c r="H967" s="78"/>
      <c r="I967" s="78"/>
    </row>
    <row r="968" spans="2:9" s="22" customFormat="1" ht="12" x14ac:dyDescent="0.25">
      <c r="B968" s="40" t="s">
        <v>333</v>
      </c>
      <c r="C968" s="14" t="s">
        <v>85</v>
      </c>
      <c r="D968" s="15">
        <v>1</v>
      </c>
      <c r="E968" s="38">
        <v>6988.29</v>
      </c>
      <c r="F968" s="42">
        <v>0</v>
      </c>
      <c r="G968" s="83">
        <v>0</v>
      </c>
      <c r="H968" s="78"/>
      <c r="I968" s="78"/>
    </row>
    <row r="969" spans="2:9" s="22" customFormat="1" ht="12" x14ac:dyDescent="0.25">
      <c r="B969" s="40" t="s">
        <v>334</v>
      </c>
      <c r="C969" s="17" t="s">
        <v>611</v>
      </c>
      <c r="D969" s="15">
        <v>1</v>
      </c>
      <c r="E969" s="38">
        <v>3949.92</v>
      </c>
      <c r="F969" s="42">
        <v>0</v>
      </c>
      <c r="G969" s="83">
        <v>0</v>
      </c>
      <c r="H969" s="78"/>
      <c r="I969" s="78"/>
    </row>
    <row r="970" spans="2:9" s="22" customFormat="1" ht="12" x14ac:dyDescent="0.25">
      <c r="B970" s="40" t="s">
        <v>335</v>
      </c>
      <c r="C970" s="14" t="s">
        <v>86</v>
      </c>
      <c r="D970" s="15">
        <v>1</v>
      </c>
      <c r="E970" s="38">
        <v>9647.25</v>
      </c>
      <c r="F970" s="42">
        <v>0</v>
      </c>
      <c r="G970" s="83">
        <v>0</v>
      </c>
      <c r="H970" s="78"/>
      <c r="I970" s="78"/>
    </row>
    <row r="971" spans="2:9" s="22" customFormat="1" ht="24" x14ac:dyDescent="0.25">
      <c r="B971" s="40" t="s">
        <v>336</v>
      </c>
      <c r="C971" s="17" t="s">
        <v>447</v>
      </c>
      <c r="D971" s="15">
        <v>1</v>
      </c>
      <c r="E971" s="38">
        <v>4960.68</v>
      </c>
      <c r="F971" s="42">
        <v>0</v>
      </c>
      <c r="G971" s="83">
        <v>0</v>
      </c>
      <c r="H971" s="78"/>
      <c r="I971" s="78"/>
    </row>
    <row r="972" spans="2:9" s="22" customFormat="1" ht="12" x14ac:dyDescent="0.25">
      <c r="B972" s="40" t="s">
        <v>337</v>
      </c>
      <c r="C972" s="14" t="s">
        <v>87</v>
      </c>
      <c r="D972" s="15">
        <v>1</v>
      </c>
      <c r="E972" s="38">
        <v>2898.5</v>
      </c>
      <c r="F972" s="42">
        <v>0</v>
      </c>
      <c r="G972" s="83">
        <v>0</v>
      </c>
      <c r="H972" s="78"/>
      <c r="I972" s="78"/>
    </row>
    <row r="973" spans="2:9" s="22" customFormat="1" ht="12" x14ac:dyDescent="0.25">
      <c r="B973" s="40" t="s">
        <v>338</v>
      </c>
      <c r="C973" s="14" t="s">
        <v>88</v>
      </c>
      <c r="D973" s="15">
        <v>1</v>
      </c>
      <c r="E973" s="38">
        <v>3782.25</v>
      </c>
      <c r="F973" s="42">
        <v>0</v>
      </c>
      <c r="G973" s="83">
        <v>0</v>
      </c>
      <c r="H973" s="78"/>
      <c r="I973" s="78"/>
    </row>
    <row r="974" spans="2:9" s="22" customFormat="1" ht="12" x14ac:dyDescent="0.25">
      <c r="B974" s="40" t="s">
        <v>339</v>
      </c>
      <c r="C974" s="14" t="s">
        <v>446</v>
      </c>
      <c r="D974" s="15">
        <v>1</v>
      </c>
      <c r="E974" s="38">
        <v>3083.7</v>
      </c>
      <c r="F974" s="42">
        <v>0</v>
      </c>
      <c r="G974" s="83">
        <v>0</v>
      </c>
      <c r="H974" s="78"/>
      <c r="I974" s="78"/>
    </row>
    <row r="975" spans="2:9" s="22" customFormat="1" ht="12" x14ac:dyDescent="0.25">
      <c r="B975" s="40" t="s">
        <v>341</v>
      </c>
      <c r="C975" s="14" t="s">
        <v>89</v>
      </c>
      <c r="D975" s="15">
        <v>1</v>
      </c>
      <c r="E975" s="38">
        <v>4655.49</v>
      </c>
      <c r="F975" s="42">
        <v>0</v>
      </c>
      <c r="G975" s="83">
        <v>0</v>
      </c>
      <c r="H975" s="78"/>
      <c r="I975" s="78"/>
    </row>
    <row r="976" spans="2:9" s="22" customFormat="1" ht="12" x14ac:dyDescent="0.25">
      <c r="B976" s="40" t="s">
        <v>342</v>
      </c>
      <c r="C976" s="14" t="s">
        <v>90</v>
      </c>
      <c r="D976" s="15">
        <v>1</v>
      </c>
      <c r="E976" s="38">
        <v>1231.98</v>
      </c>
      <c r="F976" s="42">
        <v>0</v>
      </c>
      <c r="G976" s="83">
        <v>0</v>
      </c>
      <c r="H976" s="78"/>
      <c r="I976" s="78"/>
    </row>
    <row r="977" spans="2:9" s="22" customFormat="1" ht="12" x14ac:dyDescent="0.25">
      <c r="B977" s="40" t="s">
        <v>343</v>
      </c>
      <c r="C977" s="17" t="s">
        <v>91</v>
      </c>
      <c r="D977" s="15">
        <v>1</v>
      </c>
      <c r="E977" s="38">
        <v>5119.3999999999996</v>
      </c>
      <c r="F977" s="42">
        <v>0</v>
      </c>
      <c r="G977" s="83">
        <v>0</v>
      </c>
      <c r="H977" s="78"/>
      <c r="I977" s="78"/>
    </row>
    <row r="978" spans="2:9" s="22" customFormat="1" ht="12" x14ac:dyDescent="0.25">
      <c r="B978" s="40" t="s">
        <v>344</v>
      </c>
      <c r="C978" s="14" t="s">
        <v>92</v>
      </c>
      <c r="D978" s="15">
        <v>1</v>
      </c>
      <c r="E978" s="38">
        <v>3604.95</v>
      </c>
      <c r="F978" s="42">
        <v>0</v>
      </c>
      <c r="G978" s="83">
        <v>0</v>
      </c>
      <c r="H978" s="78"/>
      <c r="I978" s="78"/>
    </row>
    <row r="979" spans="2:9" s="22" customFormat="1" ht="12" x14ac:dyDescent="0.25">
      <c r="B979" s="40" t="s">
        <v>345</v>
      </c>
      <c r="C979" s="14" t="s">
        <v>93</v>
      </c>
      <c r="D979" s="15">
        <v>1</v>
      </c>
      <c r="E979" s="38">
        <v>1305</v>
      </c>
      <c r="F979" s="42">
        <v>0</v>
      </c>
      <c r="G979" s="83">
        <v>0</v>
      </c>
      <c r="H979" s="78"/>
      <c r="I979" s="78"/>
    </row>
    <row r="980" spans="2:9" s="22" customFormat="1" ht="12" x14ac:dyDescent="0.25">
      <c r="B980" s="40" t="s">
        <v>346</v>
      </c>
      <c r="C980" s="14" t="s">
        <v>450</v>
      </c>
      <c r="D980" s="15">
        <v>1</v>
      </c>
      <c r="E980" s="38">
        <v>1721.31</v>
      </c>
      <c r="F980" s="42">
        <v>0</v>
      </c>
      <c r="G980" s="83">
        <v>0</v>
      </c>
      <c r="H980" s="78"/>
      <c r="I980" s="78"/>
    </row>
    <row r="981" spans="2:9" s="22" customFormat="1" ht="12" x14ac:dyDescent="0.25">
      <c r="B981" s="40" t="s">
        <v>347</v>
      </c>
      <c r="C981" s="14" t="s">
        <v>94</v>
      </c>
      <c r="D981" s="15">
        <v>1</v>
      </c>
      <c r="E981" s="38">
        <v>861.51</v>
      </c>
      <c r="F981" s="42">
        <v>0</v>
      </c>
      <c r="G981" s="83">
        <v>0</v>
      </c>
      <c r="H981" s="78"/>
      <c r="I981" s="78"/>
    </row>
    <row r="982" spans="2:9" s="61" customFormat="1" ht="12" x14ac:dyDescent="0.25">
      <c r="B982" s="40" t="s">
        <v>622</v>
      </c>
      <c r="C982" s="14" t="s">
        <v>95</v>
      </c>
      <c r="D982" s="15">
        <v>1</v>
      </c>
      <c r="E982" s="38">
        <v>3600</v>
      </c>
      <c r="F982" s="42">
        <v>0</v>
      </c>
      <c r="G982" s="83">
        <v>0</v>
      </c>
      <c r="H982" s="78"/>
      <c r="I982" s="78"/>
    </row>
    <row r="983" spans="2:9" ht="24" x14ac:dyDescent="0.25">
      <c r="B983" s="40" t="s">
        <v>349</v>
      </c>
      <c r="C983" s="14" t="s">
        <v>96</v>
      </c>
      <c r="D983" s="15">
        <v>1</v>
      </c>
      <c r="E983" s="38">
        <v>2394.59</v>
      </c>
      <c r="F983" s="42">
        <v>0</v>
      </c>
      <c r="G983" s="83">
        <v>0</v>
      </c>
      <c r="H983" s="78"/>
      <c r="I983" s="78"/>
    </row>
    <row r="984" spans="2:9" s="22" customFormat="1" ht="24" x14ac:dyDescent="0.25">
      <c r="B984" s="40" t="s">
        <v>350</v>
      </c>
      <c r="C984" s="14" t="s">
        <v>97</v>
      </c>
      <c r="D984" s="15">
        <v>1</v>
      </c>
      <c r="E984" s="38">
        <v>923.15</v>
      </c>
      <c r="F984" s="42">
        <v>0</v>
      </c>
      <c r="G984" s="83">
        <v>0</v>
      </c>
      <c r="H984" s="78"/>
      <c r="I984" s="78"/>
    </row>
    <row r="985" spans="2:9" s="22" customFormat="1" ht="12" x14ac:dyDescent="0.25">
      <c r="B985" s="40" t="s">
        <v>351</v>
      </c>
      <c r="C985" s="14" t="s">
        <v>98</v>
      </c>
      <c r="D985" s="15">
        <v>1</v>
      </c>
      <c r="E985" s="38">
        <v>2406.35</v>
      </c>
      <c r="F985" s="42">
        <v>0</v>
      </c>
      <c r="G985" s="83">
        <v>0</v>
      </c>
      <c r="H985" s="78"/>
      <c r="I985" s="78"/>
    </row>
    <row r="986" spans="2:9" s="22" customFormat="1" ht="12" x14ac:dyDescent="0.25">
      <c r="B986" s="40" t="s">
        <v>352</v>
      </c>
      <c r="C986" s="14" t="s">
        <v>99</v>
      </c>
      <c r="D986" s="15">
        <v>1</v>
      </c>
      <c r="E986" s="38">
        <v>1363.17</v>
      </c>
      <c r="F986" s="42">
        <v>0</v>
      </c>
      <c r="G986" s="83">
        <v>0</v>
      </c>
      <c r="H986" s="78"/>
      <c r="I986" s="78"/>
    </row>
    <row r="987" spans="2:9" s="22" customFormat="1" ht="12" x14ac:dyDescent="0.25">
      <c r="B987" s="40" t="s">
        <v>353</v>
      </c>
      <c r="C987" s="14" t="s">
        <v>414</v>
      </c>
      <c r="D987" s="15">
        <v>1</v>
      </c>
      <c r="E987" s="38">
        <v>1175.46</v>
      </c>
      <c r="F987" s="42">
        <v>0</v>
      </c>
      <c r="G987" s="83">
        <v>0</v>
      </c>
      <c r="H987" s="78"/>
      <c r="I987" s="78"/>
    </row>
    <row r="988" spans="2:9" s="22" customFormat="1" ht="12" x14ac:dyDescent="0.25">
      <c r="B988" s="19" t="s">
        <v>354</v>
      </c>
      <c r="C988" s="14" t="s">
        <v>106</v>
      </c>
      <c r="D988" s="27">
        <v>1</v>
      </c>
      <c r="E988" s="38">
        <v>1035</v>
      </c>
      <c r="F988" s="42">
        <v>0</v>
      </c>
      <c r="G988" s="83">
        <v>0</v>
      </c>
      <c r="H988" s="78"/>
      <c r="I988" s="78"/>
    </row>
    <row r="989" spans="2:9" s="22" customFormat="1" ht="12" x14ac:dyDescent="0.25">
      <c r="B989" s="40" t="s">
        <v>261</v>
      </c>
      <c r="C989" s="14" t="s">
        <v>175</v>
      </c>
      <c r="D989" s="15" t="s">
        <v>195</v>
      </c>
      <c r="E989" s="20">
        <v>35</v>
      </c>
      <c r="F989" s="42">
        <v>0</v>
      </c>
      <c r="G989" s="83">
        <v>0</v>
      </c>
      <c r="H989" s="78"/>
    </row>
    <row r="990" spans="2:9" s="22" customFormat="1" ht="12" x14ac:dyDescent="0.25">
      <c r="B990" s="19" t="s">
        <v>477</v>
      </c>
      <c r="C990" s="25" t="s">
        <v>442</v>
      </c>
      <c r="D990" s="15">
        <v>1</v>
      </c>
      <c r="E990" s="29">
        <v>160</v>
      </c>
      <c r="F990" s="42">
        <v>0</v>
      </c>
      <c r="G990" s="83">
        <v>0</v>
      </c>
      <c r="H990" s="78"/>
    </row>
    <row r="991" spans="2:9" s="22" customFormat="1" ht="12" x14ac:dyDescent="0.2">
      <c r="B991" s="19" t="s">
        <v>301</v>
      </c>
      <c r="C991" s="28" t="s">
        <v>186</v>
      </c>
      <c r="D991" s="46">
        <v>1</v>
      </c>
      <c r="E991" s="79">
        <v>50</v>
      </c>
      <c r="F991" s="42">
        <v>0</v>
      </c>
      <c r="G991" s="83">
        <v>0</v>
      </c>
      <c r="H991" s="78"/>
    </row>
    <row r="992" spans="2:9" s="22" customFormat="1" ht="12" x14ac:dyDescent="0.2">
      <c r="B992" s="19" t="s">
        <v>583</v>
      </c>
      <c r="C992" s="28" t="s">
        <v>584</v>
      </c>
      <c r="D992" s="46">
        <v>1</v>
      </c>
      <c r="E992" s="79">
        <v>2200</v>
      </c>
      <c r="F992" s="42">
        <v>0</v>
      </c>
      <c r="G992" s="83">
        <v>0</v>
      </c>
      <c r="H992" s="78"/>
    </row>
    <row r="993" spans="2:8" s="22" customFormat="1" ht="14.25" customHeight="1" x14ac:dyDescent="0.25">
      <c r="B993" s="184" t="s">
        <v>874</v>
      </c>
      <c r="C993" s="185"/>
      <c r="D993" s="185"/>
      <c r="E993" s="185"/>
      <c r="F993" s="185"/>
      <c r="G993" s="186"/>
      <c r="H993" s="78"/>
    </row>
    <row r="994" spans="2:8" s="22" customFormat="1" ht="24" customHeight="1" x14ac:dyDescent="0.25">
      <c r="B994" s="40"/>
      <c r="C994" s="201" t="s">
        <v>458</v>
      </c>
      <c r="D994" s="202"/>
      <c r="E994" s="202"/>
      <c r="F994" s="203"/>
      <c r="G994" s="83"/>
      <c r="H994" s="78"/>
    </row>
    <row r="995" spans="2:8" s="22" customFormat="1" ht="12" x14ac:dyDescent="0.25">
      <c r="B995" s="40" t="s">
        <v>1894</v>
      </c>
      <c r="C995" s="14" t="s">
        <v>1890</v>
      </c>
      <c r="D995" s="140">
        <v>1</v>
      </c>
      <c r="E995" s="141">
        <v>800</v>
      </c>
      <c r="F995" s="45">
        <v>0</v>
      </c>
      <c r="G995" s="45">
        <v>0</v>
      </c>
      <c r="H995" s="78"/>
    </row>
    <row r="996" spans="2:8" s="22" customFormat="1" ht="12" x14ac:dyDescent="0.25">
      <c r="B996" s="40" t="s">
        <v>1895</v>
      </c>
      <c r="C996" s="14" t="s">
        <v>1891</v>
      </c>
      <c r="D996" s="140">
        <v>1</v>
      </c>
      <c r="E996" s="141">
        <v>1350</v>
      </c>
      <c r="F996" s="45">
        <v>0</v>
      </c>
      <c r="G996" s="45">
        <v>0</v>
      </c>
      <c r="H996" s="78"/>
    </row>
    <row r="997" spans="2:8" s="22" customFormat="1" ht="12" x14ac:dyDescent="0.25">
      <c r="B997" s="40" t="s">
        <v>1896</v>
      </c>
      <c r="C997" s="14" t="s">
        <v>1892</v>
      </c>
      <c r="D997" s="140">
        <v>1</v>
      </c>
      <c r="E997" s="141">
        <v>2000</v>
      </c>
      <c r="F997" s="45">
        <v>0</v>
      </c>
      <c r="G997" s="45">
        <v>0</v>
      </c>
      <c r="H997" s="78"/>
    </row>
    <row r="998" spans="2:8" s="22" customFormat="1" ht="12" x14ac:dyDescent="0.25">
      <c r="B998" s="40" t="s">
        <v>1897</v>
      </c>
      <c r="C998" s="14" t="s">
        <v>1893</v>
      </c>
      <c r="D998" s="140">
        <v>1</v>
      </c>
      <c r="E998" s="141">
        <v>4300</v>
      </c>
      <c r="F998" s="45">
        <v>0</v>
      </c>
      <c r="G998" s="45">
        <v>0</v>
      </c>
      <c r="H998" s="78"/>
    </row>
    <row r="999" spans="2:8" s="22" customFormat="1" ht="12" x14ac:dyDescent="0.25">
      <c r="B999" s="40" t="s">
        <v>1886</v>
      </c>
      <c r="C999" s="14" t="s">
        <v>1885</v>
      </c>
      <c r="D999" s="15">
        <v>1</v>
      </c>
      <c r="E999" s="43">
        <v>3500</v>
      </c>
      <c r="F999" s="45">
        <v>0</v>
      </c>
      <c r="G999" s="83">
        <v>0</v>
      </c>
      <c r="H999" s="78"/>
    </row>
    <row r="1000" spans="2:8" s="22" customFormat="1" ht="14.25" customHeight="1" x14ac:dyDescent="0.25">
      <c r="B1000" s="40" t="s">
        <v>1831</v>
      </c>
      <c r="C1000" s="14" t="s">
        <v>1829</v>
      </c>
      <c r="D1000" s="15">
        <v>1</v>
      </c>
      <c r="E1000" s="43">
        <v>3200</v>
      </c>
      <c r="F1000" s="45">
        <v>0</v>
      </c>
      <c r="G1000" s="83">
        <v>0</v>
      </c>
      <c r="H1000" s="78"/>
    </row>
    <row r="1001" spans="2:8" s="22" customFormat="1" ht="14.25" customHeight="1" x14ac:dyDescent="0.25">
      <c r="B1001" s="40" t="s">
        <v>1857</v>
      </c>
      <c r="C1001" s="14" t="s">
        <v>1833</v>
      </c>
      <c r="D1001" s="15">
        <v>1</v>
      </c>
      <c r="E1001" s="43">
        <v>3700</v>
      </c>
      <c r="F1001" s="45">
        <v>0</v>
      </c>
      <c r="G1001" s="83">
        <v>0</v>
      </c>
      <c r="H1001" s="78"/>
    </row>
    <row r="1002" spans="2:8" s="22" customFormat="1" ht="14.25" customHeight="1" x14ac:dyDescent="0.2">
      <c r="B1002" s="40" t="s">
        <v>1858</v>
      </c>
      <c r="C1002" s="129" t="s">
        <v>1834</v>
      </c>
      <c r="D1002" s="15">
        <v>1</v>
      </c>
      <c r="E1002" s="43">
        <v>2250</v>
      </c>
      <c r="F1002" s="45">
        <v>0</v>
      </c>
      <c r="G1002" s="83">
        <v>0</v>
      </c>
      <c r="H1002" s="78"/>
    </row>
    <row r="1003" spans="2:8" s="22" customFormat="1" ht="14.25" customHeight="1" x14ac:dyDescent="0.2">
      <c r="B1003" s="40" t="s">
        <v>1859</v>
      </c>
      <c r="C1003" s="129" t="s">
        <v>1835</v>
      </c>
      <c r="D1003" s="15">
        <v>1</v>
      </c>
      <c r="E1003" s="43">
        <v>7700</v>
      </c>
      <c r="F1003" s="45">
        <v>0</v>
      </c>
      <c r="G1003" s="83">
        <v>0</v>
      </c>
      <c r="H1003" s="78"/>
    </row>
    <row r="1004" spans="2:8" s="22" customFormat="1" ht="14.25" customHeight="1" x14ac:dyDescent="0.25">
      <c r="B1004" s="40" t="s">
        <v>1860</v>
      </c>
      <c r="C1004" s="14" t="s">
        <v>1836</v>
      </c>
      <c r="D1004" s="15">
        <v>1</v>
      </c>
      <c r="E1004" s="139" t="s">
        <v>1837</v>
      </c>
      <c r="F1004" s="45">
        <v>0</v>
      </c>
      <c r="G1004" s="83">
        <v>0</v>
      </c>
      <c r="H1004" s="78"/>
    </row>
    <row r="1005" spans="2:8" s="22" customFormat="1" ht="14.25" customHeight="1" x14ac:dyDescent="0.2">
      <c r="B1005" s="40" t="s">
        <v>1861</v>
      </c>
      <c r="C1005" s="129" t="s">
        <v>1838</v>
      </c>
      <c r="D1005" s="15">
        <v>1</v>
      </c>
      <c r="E1005" s="43">
        <v>1700</v>
      </c>
      <c r="F1005" s="45">
        <v>0</v>
      </c>
      <c r="G1005" s="83">
        <v>0</v>
      </c>
      <c r="H1005" s="78"/>
    </row>
    <row r="1006" spans="2:8" s="22" customFormat="1" ht="14.25" customHeight="1" x14ac:dyDescent="0.25">
      <c r="B1006" s="40" t="s">
        <v>1862</v>
      </c>
      <c r="C1006" s="14" t="s">
        <v>1839</v>
      </c>
      <c r="D1006" s="15">
        <v>1</v>
      </c>
      <c r="E1006" s="43">
        <v>3300</v>
      </c>
      <c r="F1006" s="45">
        <v>0</v>
      </c>
      <c r="G1006" s="83">
        <v>0</v>
      </c>
      <c r="H1006" s="78"/>
    </row>
    <row r="1007" spans="2:8" s="22" customFormat="1" ht="14.25" customHeight="1" x14ac:dyDescent="0.25">
      <c r="B1007" s="40" t="s">
        <v>1863</v>
      </c>
      <c r="C1007" s="14" t="s">
        <v>1840</v>
      </c>
      <c r="D1007" s="15">
        <v>1</v>
      </c>
      <c r="E1007" s="43">
        <v>2200</v>
      </c>
      <c r="F1007" s="45">
        <v>0</v>
      </c>
      <c r="G1007" s="83">
        <v>0</v>
      </c>
      <c r="H1007" s="78"/>
    </row>
    <row r="1008" spans="2:8" s="22" customFormat="1" ht="14.25" customHeight="1" x14ac:dyDescent="0.2">
      <c r="B1008" s="40" t="s">
        <v>1864</v>
      </c>
      <c r="C1008" s="129" t="s">
        <v>1841</v>
      </c>
      <c r="D1008" s="15">
        <v>1</v>
      </c>
      <c r="E1008" s="43">
        <v>3750</v>
      </c>
      <c r="F1008" s="45">
        <v>0</v>
      </c>
      <c r="G1008" s="83">
        <v>0</v>
      </c>
      <c r="H1008" s="78"/>
    </row>
    <row r="1009" spans="2:8" s="22" customFormat="1" ht="14.25" customHeight="1" x14ac:dyDescent="0.25">
      <c r="B1009" s="40" t="s">
        <v>1865</v>
      </c>
      <c r="C1009" s="14" t="s">
        <v>1842</v>
      </c>
      <c r="D1009" s="15">
        <v>1</v>
      </c>
      <c r="E1009" s="43">
        <v>700</v>
      </c>
      <c r="F1009" s="45">
        <v>0</v>
      </c>
      <c r="G1009" s="83">
        <v>0</v>
      </c>
      <c r="H1009" s="78"/>
    </row>
    <row r="1010" spans="2:8" s="22" customFormat="1" ht="14.25" customHeight="1" x14ac:dyDescent="0.2">
      <c r="B1010" s="40" t="s">
        <v>1866</v>
      </c>
      <c r="C1010" s="129" t="s">
        <v>1843</v>
      </c>
      <c r="D1010" s="15">
        <v>1</v>
      </c>
      <c r="E1010" s="43">
        <v>1150</v>
      </c>
      <c r="F1010" s="45">
        <v>0</v>
      </c>
      <c r="G1010" s="83">
        <v>0</v>
      </c>
      <c r="H1010" s="78"/>
    </row>
    <row r="1011" spans="2:8" s="22" customFormat="1" ht="15" customHeight="1" x14ac:dyDescent="0.2">
      <c r="B1011" s="40" t="s">
        <v>1867</v>
      </c>
      <c r="C1011" s="129" t="s">
        <v>1844</v>
      </c>
      <c r="D1011" s="15">
        <v>1</v>
      </c>
      <c r="E1011" s="43">
        <v>1700</v>
      </c>
      <c r="F1011" s="45">
        <v>0</v>
      </c>
      <c r="G1011" s="83">
        <v>0</v>
      </c>
      <c r="H1011" s="78"/>
    </row>
    <row r="1012" spans="2:8" s="22" customFormat="1" ht="25.5" customHeight="1" x14ac:dyDescent="0.2">
      <c r="B1012" s="40" t="s">
        <v>1868</v>
      </c>
      <c r="C1012" s="130" t="s">
        <v>1845</v>
      </c>
      <c r="D1012" s="15">
        <v>1</v>
      </c>
      <c r="E1012" s="139" t="s">
        <v>1846</v>
      </c>
      <c r="F1012" s="45">
        <v>0</v>
      </c>
      <c r="G1012" s="83">
        <v>0</v>
      </c>
      <c r="H1012" s="78"/>
    </row>
    <row r="1013" spans="2:8" s="22" customFormat="1" ht="14.25" customHeight="1" x14ac:dyDescent="0.25">
      <c r="B1013" s="40" t="s">
        <v>1869</v>
      </c>
      <c r="C1013" s="14" t="s">
        <v>1847</v>
      </c>
      <c r="D1013" s="15">
        <v>1</v>
      </c>
      <c r="E1013" s="139" t="s">
        <v>1848</v>
      </c>
      <c r="F1013" s="45">
        <v>0</v>
      </c>
      <c r="G1013" s="83">
        <v>0</v>
      </c>
      <c r="H1013" s="78"/>
    </row>
    <row r="1014" spans="2:8" s="22" customFormat="1" ht="14.25" customHeight="1" x14ac:dyDescent="0.25">
      <c r="B1014" s="40" t="s">
        <v>1870</v>
      </c>
      <c r="C1014" s="14" t="s">
        <v>1849</v>
      </c>
      <c r="D1014" s="15">
        <v>1</v>
      </c>
      <c r="E1014" s="43">
        <v>3330</v>
      </c>
      <c r="F1014" s="45">
        <v>0</v>
      </c>
      <c r="G1014" s="83">
        <v>0</v>
      </c>
      <c r="H1014" s="78"/>
    </row>
    <row r="1015" spans="2:8" s="22" customFormat="1" ht="13.5" customHeight="1" x14ac:dyDescent="0.25">
      <c r="B1015" s="40" t="s">
        <v>1832</v>
      </c>
      <c r="C1015" s="14" t="s">
        <v>1830</v>
      </c>
      <c r="D1015" s="15">
        <v>1</v>
      </c>
      <c r="E1015" s="43">
        <v>2800</v>
      </c>
      <c r="F1015" s="45">
        <v>0</v>
      </c>
      <c r="G1015" s="83">
        <v>0</v>
      </c>
      <c r="H1015" s="78"/>
    </row>
    <row r="1016" spans="2:8" s="22" customFormat="1" ht="13.5" customHeight="1" x14ac:dyDescent="0.2">
      <c r="B1016" s="40" t="s">
        <v>1871</v>
      </c>
      <c r="C1016" s="130" t="s">
        <v>1850</v>
      </c>
      <c r="D1016" s="15">
        <v>1</v>
      </c>
      <c r="E1016" s="43">
        <v>2300</v>
      </c>
      <c r="F1016" s="45">
        <v>0</v>
      </c>
      <c r="G1016" s="83">
        <v>0</v>
      </c>
      <c r="H1016" s="78"/>
    </row>
    <row r="1017" spans="2:8" s="22" customFormat="1" ht="13.5" customHeight="1" x14ac:dyDescent="0.25">
      <c r="B1017" s="40" t="s">
        <v>1872</v>
      </c>
      <c r="C1017" s="14" t="s">
        <v>1851</v>
      </c>
      <c r="D1017" s="15">
        <v>1</v>
      </c>
      <c r="E1017" s="43">
        <v>1700</v>
      </c>
      <c r="F1017" s="45">
        <v>0</v>
      </c>
      <c r="G1017" s="83">
        <v>0</v>
      </c>
      <c r="H1017" s="78"/>
    </row>
    <row r="1018" spans="2:8" s="22" customFormat="1" ht="13.5" customHeight="1" x14ac:dyDescent="0.2">
      <c r="B1018" s="40" t="s">
        <v>1873</v>
      </c>
      <c r="C1018" s="67" t="s">
        <v>1852</v>
      </c>
      <c r="D1018" s="15">
        <v>1</v>
      </c>
      <c r="E1018" s="43">
        <v>2440</v>
      </c>
      <c r="F1018" s="45">
        <v>0</v>
      </c>
      <c r="G1018" s="83">
        <v>0</v>
      </c>
      <c r="H1018" s="78"/>
    </row>
    <row r="1019" spans="2:8" s="22" customFormat="1" ht="13.5" customHeight="1" x14ac:dyDescent="0.2">
      <c r="B1019" s="40" t="s">
        <v>1874</v>
      </c>
      <c r="C1019" s="67" t="s">
        <v>1853</v>
      </c>
      <c r="D1019" s="15">
        <v>1</v>
      </c>
      <c r="E1019" s="43">
        <v>4220</v>
      </c>
      <c r="F1019" s="45">
        <v>0</v>
      </c>
      <c r="G1019" s="83">
        <v>0</v>
      </c>
      <c r="H1019" s="78"/>
    </row>
    <row r="1020" spans="2:8" s="22" customFormat="1" ht="13.5" customHeight="1" x14ac:dyDescent="0.2">
      <c r="B1020" s="40" t="s">
        <v>1875</v>
      </c>
      <c r="C1020" s="69" t="s">
        <v>1854</v>
      </c>
      <c r="D1020" s="15">
        <v>1</v>
      </c>
      <c r="E1020" s="43">
        <v>6600</v>
      </c>
      <c r="F1020" s="45">
        <v>0</v>
      </c>
      <c r="G1020" s="83">
        <v>0</v>
      </c>
      <c r="H1020" s="78"/>
    </row>
    <row r="1021" spans="2:8" s="22" customFormat="1" ht="13.5" customHeight="1" x14ac:dyDescent="0.2">
      <c r="B1021" s="40" t="s">
        <v>1876</v>
      </c>
      <c r="C1021" s="67" t="s">
        <v>1855</v>
      </c>
      <c r="D1021" s="15">
        <v>1</v>
      </c>
      <c r="E1021" s="43">
        <v>3330</v>
      </c>
      <c r="F1021" s="45">
        <v>0</v>
      </c>
      <c r="G1021" s="83">
        <v>0</v>
      </c>
      <c r="H1021" s="78"/>
    </row>
    <row r="1022" spans="2:8" s="22" customFormat="1" ht="13.5" customHeight="1" x14ac:dyDescent="0.2">
      <c r="B1022" s="40" t="s">
        <v>1877</v>
      </c>
      <c r="C1022" s="67" t="s">
        <v>1856</v>
      </c>
      <c r="D1022" s="15">
        <v>1</v>
      </c>
      <c r="E1022" s="43">
        <v>5050</v>
      </c>
      <c r="F1022" s="45">
        <v>0</v>
      </c>
      <c r="G1022" s="83">
        <v>0</v>
      </c>
      <c r="H1022" s="78"/>
    </row>
    <row r="1023" spans="2:8" s="22" customFormat="1" ht="12" x14ac:dyDescent="0.2">
      <c r="B1023" s="40" t="s">
        <v>238</v>
      </c>
      <c r="C1023" s="28" t="s">
        <v>133</v>
      </c>
      <c r="D1023" s="88">
        <v>1</v>
      </c>
      <c r="E1023" s="79">
        <v>2800</v>
      </c>
      <c r="F1023" s="44">
        <v>0</v>
      </c>
      <c r="G1023" s="83">
        <v>0</v>
      </c>
      <c r="H1023" s="78"/>
    </row>
    <row r="1024" spans="2:8" s="22" customFormat="1" ht="12" x14ac:dyDescent="0.2">
      <c r="B1024" s="40" t="s">
        <v>239</v>
      </c>
      <c r="C1024" s="28" t="s">
        <v>134</v>
      </c>
      <c r="D1024" s="88">
        <v>1</v>
      </c>
      <c r="E1024" s="79">
        <v>4500</v>
      </c>
      <c r="F1024" s="44">
        <v>0</v>
      </c>
      <c r="G1024" s="83">
        <v>0</v>
      </c>
      <c r="H1024" s="78"/>
    </row>
    <row r="1025" spans="2:8" s="22" customFormat="1" ht="12" x14ac:dyDescent="0.2">
      <c r="B1025" s="40" t="s">
        <v>581</v>
      </c>
      <c r="C1025" s="28" t="s">
        <v>463</v>
      </c>
      <c r="D1025" s="88">
        <v>1</v>
      </c>
      <c r="E1025" s="79">
        <v>2800</v>
      </c>
      <c r="F1025" s="44">
        <v>0</v>
      </c>
      <c r="G1025" s="83">
        <v>0</v>
      </c>
      <c r="H1025" s="78"/>
    </row>
    <row r="1026" spans="2:8" s="22" customFormat="1" ht="12" x14ac:dyDescent="0.2">
      <c r="B1026" s="40" t="s">
        <v>582</v>
      </c>
      <c r="C1026" s="28" t="s">
        <v>493</v>
      </c>
      <c r="D1026" s="88">
        <v>1</v>
      </c>
      <c r="E1026" s="79">
        <v>4400</v>
      </c>
      <c r="F1026" s="44">
        <v>0</v>
      </c>
      <c r="G1026" s="83">
        <v>0</v>
      </c>
      <c r="H1026" s="78"/>
    </row>
    <row r="1027" spans="2:8" s="22" customFormat="1" ht="12" x14ac:dyDescent="0.2">
      <c r="B1027" s="40" t="s">
        <v>240</v>
      </c>
      <c r="C1027" s="28" t="s">
        <v>492</v>
      </c>
      <c r="D1027" s="88">
        <v>1</v>
      </c>
      <c r="E1027" s="79">
        <v>4400</v>
      </c>
      <c r="F1027" s="44">
        <v>0</v>
      </c>
      <c r="G1027" s="83">
        <v>0</v>
      </c>
      <c r="H1027" s="78"/>
    </row>
    <row r="1028" spans="2:8" s="22" customFormat="1" ht="10.5" customHeight="1" x14ac:dyDescent="0.2">
      <c r="B1028" s="40" t="s">
        <v>241</v>
      </c>
      <c r="C1028" s="28" t="s">
        <v>135</v>
      </c>
      <c r="D1028" s="88">
        <v>1</v>
      </c>
      <c r="E1028" s="79">
        <v>1900</v>
      </c>
      <c r="F1028" s="44">
        <v>0</v>
      </c>
      <c r="G1028" s="83">
        <v>0</v>
      </c>
      <c r="H1028" s="78"/>
    </row>
    <row r="1029" spans="2:8" s="22" customFormat="1" ht="11.25" customHeight="1" x14ac:dyDescent="0.2">
      <c r="B1029" s="40" t="s">
        <v>242</v>
      </c>
      <c r="C1029" s="28" t="s">
        <v>136</v>
      </c>
      <c r="D1029" s="88">
        <v>1</v>
      </c>
      <c r="E1029" s="79">
        <v>4700</v>
      </c>
      <c r="F1029" s="44">
        <v>0</v>
      </c>
      <c r="G1029" s="83">
        <v>0</v>
      </c>
      <c r="H1029" s="78"/>
    </row>
    <row r="1030" spans="2:8" s="22" customFormat="1" ht="12" x14ac:dyDescent="0.2">
      <c r="B1030" s="40" t="s">
        <v>243</v>
      </c>
      <c r="C1030" s="28" t="s">
        <v>137</v>
      </c>
      <c r="D1030" s="88">
        <v>1</v>
      </c>
      <c r="E1030" s="79">
        <v>4800</v>
      </c>
      <c r="F1030" s="44">
        <v>0</v>
      </c>
      <c r="G1030" s="83">
        <v>0</v>
      </c>
      <c r="H1030" s="78"/>
    </row>
    <row r="1031" spans="2:8" s="22" customFormat="1" ht="12" x14ac:dyDescent="0.2">
      <c r="B1031" s="40" t="s">
        <v>244</v>
      </c>
      <c r="C1031" s="28" t="s">
        <v>138</v>
      </c>
      <c r="D1031" s="88">
        <v>1</v>
      </c>
      <c r="E1031" s="79">
        <v>5900</v>
      </c>
      <c r="F1031" s="44">
        <v>0</v>
      </c>
      <c r="G1031" s="83">
        <v>0</v>
      </c>
      <c r="H1031" s="78"/>
    </row>
    <row r="1032" spans="2:8" s="22" customFormat="1" ht="12" x14ac:dyDescent="0.2">
      <c r="B1032" s="40" t="s">
        <v>245</v>
      </c>
      <c r="C1032" s="28" t="s">
        <v>139</v>
      </c>
      <c r="D1032" s="88">
        <v>1</v>
      </c>
      <c r="E1032" s="79">
        <v>5900</v>
      </c>
      <c r="F1032" s="44">
        <v>0</v>
      </c>
      <c r="G1032" s="83">
        <v>0</v>
      </c>
      <c r="H1032" s="78"/>
    </row>
    <row r="1033" spans="2:8" s="22" customFormat="1" ht="12" x14ac:dyDescent="0.2">
      <c r="B1033" s="40" t="s">
        <v>246</v>
      </c>
      <c r="C1033" s="28" t="s">
        <v>140</v>
      </c>
      <c r="D1033" s="88">
        <v>1</v>
      </c>
      <c r="E1033" s="79">
        <v>2800</v>
      </c>
      <c r="F1033" s="44">
        <v>0</v>
      </c>
      <c r="G1033" s="83">
        <v>0</v>
      </c>
      <c r="H1033" s="78"/>
    </row>
    <row r="1034" spans="2:8" s="22" customFormat="1" ht="12" x14ac:dyDescent="0.2">
      <c r="B1034" s="40" t="s">
        <v>613</v>
      </c>
      <c r="C1034" s="28" t="s">
        <v>1809</v>
      </c>
      <c r="D1034" s="88">
        <v>1</v>
      </c>
      <c r="E1034" s="79">
        <v>1500</v>
      </c>
      <c r="F1034" s="44">
        <v>0</v>
      </c>
      <c r="G1034" s="83">
        <v>0</v>
      </c>
      <c r="H1034" s="78"/>
    </row>
    <row r="1035" spans="2:8" s="22" customFormat="1" ht="12" x14ac:dyDescent="0.2">
      <c r="B1035" s="40" t="s">
        <v>1512</v>
      </c>
      <c r="C1035" s="28" t="s">
        <v>1511</v>
      </c>
      <c r="D1035" s="88">
        <v>1</v>
      </c>
      <c r="E1035" s="79">
        <v>1000</v>
      </c>
      <c r="F1035" s="44">
        <v>0</v>
      </c>
      <c r="G1035" s="83">
        <v>0</v>
      </c>
      <c r="H1035" s="78"/>
    </row>
    <row r="1036" spans="2:8" s="22" customFormat="1" ht="12" x14ac:dyDescent="0.2">
      <c r="B1036" s="40" t="s">
        <v>1513</v>
      </c>
      <c r="C1036" s="28" t="s">
        <v>1510</v>
      </c>
      <c r="D1036" s="88">
        <v>1</v>
      </c>
      <c r="E1036" s="79">
        <v>2700</v>
      </c>
      <c r="F1036" s="44">
        <v>0</v>
      </c>
      <c r="G1036" s="83">
        <v>0</v>
      </c>
      <c r="H1036" s="78"/>
    </row>
    <row r="1037" spans="2:8" s="22" customFormat="1" ht="12" x14ac:dyDescent="0.2">
      <c r="B1037" s="40" t="s">
        <v>614</v>
      </c>
      <c r="C1037" s="28" t="s">
        <v>1509</v>
      </c>
      <c r="D1037" s="88">
        <v>1</v>
      </c>
      <c r="E1037" s="79">
        <v>1500</v>
      </c>
      <c r="F1037" s="44">
        <v>0</v>
      </c>
      <c r="G1037" s="83">
        <v>0</v>
      </c>
      <c r="H1037" s="78"/>
    </row>
    <row r="1038" spans="2:8" s="22" customFormat="1" ht="12" x14ac:dyDescent="0.2">
      <c r="B1038" s="40" t="s">
        <v>615</v>
      </c>
      <c r="C1038" s="28" t="s">
        <v>612</v>
      </c>
      <c r="D1038" s="88">
        <v>1</v>
      </c>
      <c r="E1038" s="79">
        <v>30</v>
      </c>
      <c r="F1038" s="44">
        <v>0</v>
      </c>
      <c r="G1038" s="83">
        <v>0</v>
      </c>
      <c r="H1038" s="78"/>
    </row>
    <row r="1039" spans="2:8" s="22" customFormat="1" ht="12" x14ac:dyDescent="0.2">
      <c r="B1039" s="40" t="s">
        <v>247</v>
      </c>
      <c r="C1039" s="28" t="s">
        <v>141</v>
      </c>
      <c r="D1039" s="88">
        <v>1</v>
      </c>
      <c r="E1039" s="79">
        <v>900</v>
      </c>
      <c r="F1039" s="44">
        <v>0</v>
      </c>
      <c r="G1039" s="83">
        <v>0</v>
      </c>
      <c r="H1039" s="78"/>
    </row>
    <row r="1040" spans="2:8" s="22" customFormat="1" ht="12" x14ac:dyDescent="0.2">
      <c r="B1040" s="40" t="s">
        <v>259</v>
      </c>
      <c r="C1040" s="28" t="s">
        <v>260</v>
      </c>
      <c r="D1040" s="88">
        <v>1</v>
      </c>
      <c r="E1040" s="79">
        <v>450</v>
      </c>
      <c r="F1040" s="44">
        <v>0</v>
      </c>
      <c r="G1040" s="83">
        <v>0</v>
      </c>
      <c r="H1040" s="78"/>
    </row>
    <row r="1041" spans="2:8" s="22" customFormat="1" ht="12" x14ac:dyDescent="0.25">
      <c r="B1041" s="19" t="s">
        <v>300</v>
      </c>
      <c r="C1041" s="25" t="s">
        <v>464</v>
      </c>
      <c r="D1041" s="15">
        <v>1</v>
      </c>
      <c r="E1041" s="29">
        <v>250</v>
      </c>
      <c r="F1041" s="44">
        <v>0</v>
      </c>
      <c r="G1041" s="83">
        <v>0</v>
      </c>
      <c r="H1041" s="78"/>
    </row>
    <row r="1042" spans="2:8" s="22" customFormat="1" ht="12" x14ac:dyDescent="0.25">
      <c r="B1042" s="19" t="s">
        <v>299</v>
      </c>
      <c r="C1042" s="25" t="s">
        <v>462</v>
      </c>
      <c r="D1042" s="15">
        <v>1</v>
      </c>
      <c r="E1042" s="29">
        <v>350</v>
      </c>
      <c r="F1042" s="44">
        <v>0</v>
      </c>
      <c r="G1042" s="83">
        <v>0</v>
      </c>
      <c r="H1042" s="78"/>
    </row>
    <row r="1043" spans="2:8" s="22" customFormat="1" ht="12" x14ac:dyDescent="0.25">
      <c r="B1043" s="19" t="s">
        <v>477</v>
      </c>
      <c r="C1043" s="25" t="s">
        <v>442</v>
      </c>
      <c r="D1043" s="15">
        <v>1</v>
      </c>
      <c r="E1043" s="29">
        <v>160</v>
      </c>
      <c r="F1043" s="44">
        <v>0</v>
      </c>
      <c r="G1043" s="83">
        <v>0</v>
      </c>
      <c r="H1043" s="78"/>
    </row>
    <row r="1044" spans="2:8" s="22" customFormat="1" ht="38.25" customHeight="1" x14ac:dyDescent="0.25">
      <c r="B1044" s="40"/>
      <c r="C1044" s="131" t="s">
        <v>854</v>
      </c>
      <c r="D1044" s="15"/>
      <c r="E1044" s="21"/>
      <c r="F1044" s="45"/>
      <c r="G1044" s="83"/>
      <c r="H1044" s="78"/>
    </row>
    <row r="1045" spans="2:8" s="22" customFormat="1" ht="12" x14ac:dyDescent="0.2">
      <c r="B1045" s="40" t="s">
        <v>856</v>
      </c>
      <c r="C1045" s="28" t="s">
        <v>1810</v>
      </c>
      <c r="D1045" s="88">
        <v>1</v>
      </c>
      <c r="E1045" s="79">
        <v>805</v>
      </c>
      <c r="F1045" s="44">
        <v>0</v>
      </c>
      <c r="G1045" s="83">
        <v>0</v>
      </c>
      <c r="H1045" s="78"/>
    </row>
    <row r="1046" spans="2:8" s="22" customFormat="1" ht="12" x14ac:dyDescent="0.2">
      <c r="B1046" s="40" t="s">
        <v>857</v>
      </c>
      <c r="C1046" s="28" t="s">
        <v>1812</v>
      </c>
      <c r="D1046" s="88">
        <v>1</v>
      </c>
      <c r="E1046" s="79">
        <v>1150</v>
      </c>
      <c r="F1046" s="44">
        <v>0</v>
      </c>
      <c r="G1046" s="83">
        <v>0</v>
      </c>
      <c r="H1046" s="78"/>
    </row>
    <row r="1047" spans="2:8" s="22" customFormat="1" ht="12" x14ac:dyDescent="0.2">
      <c r="B1047" s="40" t="s">
        <v>858</v>
      </c>
      <c r="C1047" s="28" t="s">
        <v>1811</v>
      </c>
      <c r="D1047" s="88">
        <v>1</v>
      </c>
      <c r="E1047" s="79">
        <v>805</v>
      </c>
      <c r="F1047" s="44">
        <v>0</v>
      </c>
      <c r="G1047" s="83">
        <v>0</v>
      </c>
      <c r="H1047" s="78"/>
    </row>
    <row r="1048" spans="2:8" s="22" customFormat="1" ht="12" x14ac:dyDescent="0.2">
      <c r="B1048" s="40" t="s">
        <v>859</v>
      </c>
      <c r="C1048" s="28" t="s">
        <v>1813</v>
      </c>
      <c r="D1048" s="88">
        <v>1</v>
      </c>
      <c r="E1048" s="79">
        <v>1720</v>
      </c>
      <c r="F1048" s="44">
        <v>0</v>
      </c>
      <c r="G1048" s="83">
        <v>0</v>
      </c>
      <c r="H1048" s="78"/>
    </row>
    <row r="1049" spans="2:8" s="22" customFormat="1" ht="12" x14ac:dyDescent="0.2">
      <c r="B1049" s="40" t="s">
        <v>860</v>
      </c>
      <c r="C1049" s="28" t="s">
        <v>1814</v>
      </c>
      <c r="D1049" s="88">
        <v>1</v>
      </c>
      <c r="E1049" s="79">
        <v>1720</v>
      </c>
      <c r="F1049" s="44">
        <v>0</v>
      </c>
      <c r="G1049" s="83">
        <v>0</v>
      </c>
      <c r="H1049" s="78"/>
    </row>
    <row r="1050" spans="2:8" s="22" customFormat="1" ht="12" x14ac:dyDescent="0.2">
      <c r="B1050" s="40" t="s">
        <v>861</v>
      </c>
      <c r="C1050" s="28" t="s">
        <v>1815</v>
      </c>
      <c r="D1050" s="88">
        <v>1</v>
      </c>
      <c r="E1050" s="79">
        <v>575</v>
      </c>
      <c r="F1050" s="44">
        <v>0</v>
      </c>
      <c r="G1050" s="83">
        <v>0</v>
      </c>
      <c r="H1050" s="78"/>
    </row>
    <row r="1051" spans="2:8" s="22" customFormat="1" ht="12" x14ac:dyDescent="0.2">
      <c r="B1051" s="40" t="s">
        <v>862</v>
      </c>
      <c r="C1051" s="28" t="s">
        <v>1816</v>
      </c>
      <c r="D1051" s="88">
        <v>1</v>
      </c>
      <c r="E1051" s="79">
        <v>1150</v>
      </c>
      <c r="F1051" s="44">
        <v>0</v>
      </c>
      <c r="G1051" s="83">
        <v>0</v>
      </c>
      <c r="H1051" s="78"/>
    </row>
    <row r="1052" spans="2:8" s="22" customFormat="1" ht="12" x14ac:dyDescent="0.2">
      <c r="B1052" s="40" t="s">
        <v>863</v>
      </c>
      <c r="C1052" s="28" t="s">
        <v>1817</v>
      </c>
      <c r="D1052" s="88">
        <v>1</v>
      </c>
      <c r="E1052" s="79">
        <v>1150</v>
      </c>
      <c r="F1052" s="44">
        <v>0</v>
      </c>
      <c r="G1052" s="83">
        <v>0</v>
      </c>
      <c r="H1052" s="78"/>
    </row>
    <row r="1053" spans="2:8" s="22" customFormat="1" ht="12" x14ac:dyDescent="0.2">
      <c r="B1053" s="40" t="s">
        <v>864</v>
      </c>
      <c r="C1053" s="28" t="s">
        <v>1818</v>
      </c>
      <c r="D1053" s="88">
        <v>1</v>
      </c>
      <c r="E1053" s="79">
        <v>1150</v>
      </c>
      <c r="F1053" s="44">
        <v>0</v>
      </c>
      <c r="G1053" s="83">
        <v>0</v>
      </c>
      <c r="H1053" s="78"/>
    </row>
    <row r="1054" spans="2:8" s="22" customFormat="1" ht="12" x14ac:dyDescent="0.2">
      <c r="B1054" s="40" t="s">
        <v>865</v>
      </c>
      <c r="C1054" s="28" t="s">
        <v>1819</v>
      </c>
      <c r="D1054" s="88">
        <v>1</v>
      </c>
      <c r="E1054" s="79">
        <v>1150</v>
      </c>
      <c r="F1054" s="44">
        <v>0</v>
      </c>
      <c r="G1054" s="83">
        <v>0</v>
      </c>
      <c r="H1054" s="78"/>
    </row>
    <row r="1055" spans="2:8" s="22" customFormat="1" ht="12" x14ac:dyDescent="0.2">
      <c r="B1055" s="40" t="s">
        <v>866</v>
      </c>
      <c r="C1055" s="28" t="s">
        <v>1820</v>
      </c>
      <c r="D1055" s="88">
        <v>1</v>
      </c>
      <c r="E1055" s="79">
        <v>920</v>
      </c>
      <c r="F1055" s="44">
        <v>0</v>
      </c>
      <c r="G1055" s="83">
        <v>0</v>
      </c>
      <c r="H1055" s="78"/>
    </row>
    <row r="1056" spans="2:8" s="22" customFormat="1" ht="13.5" customHeight="1" x14ac:dyDescent="0.2">
      <c r="B1056" s="40" t="s">
        <v>867</v>
      </c>
      <c r="C1056" s="28" t="s">
        <v>1821</v>
      </c>
      <c r="D1056" s="88">
        <v>1</v>
      </c>
      <c r="E1056" s="79">
        <v>920</v>
      </c>
      <c r="F1056" s="44">
        <v>0</v>
      </c>
      <c r="G1056" s="83">
        <v>0</v>
      </c>
      <c r="H1056" s="78"/>
    </row>
    <row r="1057" spans="2:8" s="22" customFormat="1" ht="14.25" customHeight="1" x14ac:dyDescent="0.2">
      <c r="B1057" s="40" t="s">
        <v>868</v>
      </c>
      <c r="C1057" s="28" t="s">
        <v>1822</v>
      </c>
      <c r="D1057" s="88">
        <v>1</v>
      </c>
      <c r="E1057" s="79">
        <v>30</v>
      </c>
      <c r="F1057" s="44">
        <v>0</v>
      </c>
      <c r="G1057" s="83">
        <v>0</v>
      </c>
      <c r="H1057" s="78"/>
    </row>
    <row r="1058" spans="2:8" s="22" customFormat="1" ht="12" x14ac:dyDescent="0.2">
      <c r="B1058" s="40" t="s">
        <v>869</v>
      </c>
      <c r="C1058" s="28" t="s">
        <v>1823</v>
      </c>
      <c r="D1058" s="88">
        <v>1</v>
      </c>
      <c r="E1058" s="79">
        <v>630</v>
      </c>
      <c r="F1058" s="44">
        <v>0</v>
      </c>
      <c r="G1058" s="83">
        <v>0</v>
      </c>
      <c r="H1058" s="78"/>
    </row>
    <row r="1059" spans="2:8" s="22" customFormat="1" ht="12" x14ac:dyDescent="0.2">
      <c r="B1059" s="40" t="s">
        <v>870</v>
      </c>
      <c r="C1059" s="28" t="s">
        <v>1824</v>
      </c>
      <c r="D1059" s="88">
        <v>1</v>
      </c>
      <c r="E1059" s="79">
        <v>630</v>
      </c>
      <c r="F1059" s="44">
        <v>0</v>
      </c>
      <c r="G1059" s="83">
        <v>0</v>
      </c>
      <c r="H1059" s="78"/>
    </row>
    <row r="1060" spans="2:8" s="22" customFormat="1" ht="15" customHeight="1" x14ac:dyDescent="0.25">
      <c r="B1060" s="40" t="s">
        <v>871</v>
      </c>
      <c r="C1060" s="25" t="s">
        <v>1825</v>
      </c>
      <c r="D1060" s="88">
        <v>1</v>
      </c>
      <c r="E1060" s="79">
        <v>195</v>
      </c>
      <c r="F1060" s="44">
        <v>0</v>
      </c>
      <c r="G1060" s="83">
        <v>0</v>
      </c>
      <c r="H1060" s="78"/>
    </row>
    <row r="1061" spans="2:8" s="22" customFormat="1" ht="17.25" customHeight="1" x14ac:dyDescent="0.25">
      <c r="B1061" s="40" t="s">
        <v>872</v>
      </c>
      <c r="C1061" s="25" t="s">
        <v>1826</v>
      </c>
      <c r="D1061" s="15">
        <v>1</v>
      </c>
      <c r="E1061" s="29">
        <v>95</v>
      </c>
      <c r="F1061" s="44">
        <v>0</v>
      </c>
      <c r="G1061" s="83">
        <v>0</v>
      </c>
      <c r="H1061" s="78"/>
    </row>
    <row r="1062" spans="2:8" s="22" customFormat="1" ht="36" customHeight="1" x14ac:dyDescent="0.25">
      <c r="B1062" s="184" t="s">
        <v>874</v>
      </c>
      <c r="C1062" s="185"/>
      <c r="D1062" s="185"/>
      <c r="E1062" s="185"/>
      <c r="F1062" s="185"/>
      <c r="G1062" s="186"/>
      <c r="H1062" s="78"/>
    </row>
    <row r="1063" spans="2:8" s="22" customFormat="1" ht="36" customHeight="1" x14ac:dyDescent="0.25">
      <c r="B1063" s="40"/>
      <c r="C1063" s="40" t="s">
        <v>1597</v>
      </c>
      <c r="D1063" s="15"/>
      <c r="E1063" s="20"/>
      <c r="F1063" s="45"/>
      <c r="G1063" s="83"/>
      <c r="H1063" s="78"/>
    </row>
    <row r="1064" spans="2:8" s="22" customFormat="1" ht="12" x14ac:dyDescent="0.25">
      <c r="B1064" s="40" t="s">
        <v>911</v>
      </c>
      <c r="C1064" s="17" t="s">
        <v>910</v>
      </c>
      <c r="D1064" s="15">
        <v>1</v>
      </c>
      <c r="E1064" s="20">
        <v>636</v>
      </c>
      <c r="F1064" s="42">
        <v>0</v>
      </c>
      <c r="G1064" s="83">
        <v>0</v>
      </c>
      <c r="H1064" s="78"/>
    </row>
    <row r="1065" spans="2:8" s="22" customFormat="1" ht="12" x14ac:dyDescent="0.25">
      <c r="B1065" s="40" t="s">
        <v>280</v>
      </c>
      <c r="C1065" s="14" t="s">
        <v>188</v>
      </c>
      <c r="D1065" s="15">
        <v>1</v>
      </c>
      <c r="E1065" s="29">
        <v>650</v>
      </c>
      <c r="F1065" s="44">
        <v>0</v>
      </c>
      <c r="G1065" s="83">
        <v>0</v>
      </c>
      <c r="H1065" s="78"/>
    </row>
    <row r="1066" spans="2:8" s="22" customFormat="1" ht="12" x14ac:dyDescent="0.25">
      <c r="B1066" s="40" t="s">
        <v>282</v>
      </c>
      <c r="C1066" s="14" t="s">
        <v>191</v>
      </c>
      <c r="D1066" s="15">
        <v>1</v>
      </c>
      <c r="E1066" s="29">
        <v>650</v>
      </c>
      <c r="F1066" s="44">
        <v>0</v>
      </c>
      <c r="G1066" s="83">
        <v>0</v>
      </c>
      <c r="H1066" s="78"/>
    </row>
    <row r="1067" spans="2:8" s="22" customFormat="1" ht="12" x14ac:dyDescent="0.25">
      <c r="B1067" s="40" t="s">
        <v>283</v>
      </c>
      <c r="C1067" s="14" t="s">
        <v>190</v>
      </c>
      <c r="D1067" s="15">
        <v>1</v>
      </c>
      <c r="E1067" s="29">
        <v>980</v>
      </c>
      <c r="F1067" s="44">
        <v>0</v>
      </c>
      <c r="G1067" s="83">
        <v>0</v>
      </c>
      <c r="H1067" s="78"/>
    </row>
    <row r="1068" spans="2:8" s="22" customFormat="1" ht="12" x14ac:dyDescent="0.25">
      <c r="B1068" s="40" t="s">
        <v>284</v>
      </c>
      <c r="C1068" s="14" t="s">
        <v>207</v>
      </c>
      <c r="D1068" s="15">
        <v>1</v>
      </c>
      <c r="E1068" s="29">
        <v>200</v>
      </c>
      <c r="F1068" s="44">
        <v>0</v>
      </c>
      <c r="G1068" s="83">
        <v>0</v>
      </c>
      <c r="H1068" s="78"/>
    </row>
    <row r="1069" spans="2:8" s="22" customFormat="1" ht="12" x14ac:dyDescent="0.25">
      <c r="B1069" s="19" t="s">
        <v>281</v>
      </c>
      <c r="C1069" s="14" t="s">
        <v>189</v>
      </c>
      <c r="D1069" s="15">
        <v>1</v>
      </c>
      <c r="E1069" s="29">
        <v>250</v>
      </c>
      <c r="F1069" s="44">
        <v>0</v>
      </c>
      <c r="G1069" s="83">
        <v>0</v>
      </c>
      <c r="H1069" s="78"/>
    </row>
    <row r="1070" spans="2:8" s="22" customFormat="1" ht="12" x14ac:dyDescent="0.25">
      <c r="B1070" s="19" t="s">
        <v>285</v>
      </c>
      <c r="C1070" s="14" t="s">
        <v>208</v>
      </c>
      <c r="D1070" s="15">
        <v>1</v>
      </c>
      <c r="E1070" s="29">
        <v>1410</v>
      </c>
      <c r="F1070" s="44">
        <v>0</v>
      </c>
      <c r="G1070" s="83">
        <v>0</v>
      </c>
      <c r="H1070" s="78"/>
    </row>
    <row r="1071" spans="2:8" s="22" customFormat="1" ht="12" x14ac:dyDescent="0.25">
      <c r="B1071" s="19" t="s">
        <v>286</v>
      </c>
      <c r="C1071" s="14" t="s">
        <v>209</v>
      </c>
      <c r="D1071" s="15">
        <v>1</v>
      </c>
      <c r="E1071" s="29">
        <v>1644</v>
      </c>
      <c r="F1071" s="44">
        <v>0</v>
      </c>
      <c r="G1071" s="83">
        <v>0</v>
      </c>
      <c r="H1071" s="78"/>
    </row>
    <row r="1072" spans="2:8" s="22" customFormat="1" ht="12" x14ac:dyDescent="0.25">
      <c r="B1072" s="19" t="s">
        <v>305</v>
      </c>
      <c r="C1072" s="14" t="s">
        <v>210</v>
      </c>
      <c r="D1072" s="15">
        <v>1</v>
      </c>
      <c r="E1072" s="29">
        <v>2328</v>
      </c>
      <c r="F1072" s="44">
        <v>0</v>
      </c>
      <c r="G1072" s="83">
        <v>0</v>
      </c>
      <c r="H1072" s="78"/>
    </row>
    <row r="1073" spans="2:10" s="22" customFormat="1" ht="12" x14ac:dyDescent="0.25">
      <c r="B1073" s="19" t="s">
        <v>306</v>
      </c>
      <c r="C1073" s="14" t="s">
        <v>211</v>
      </c>
      <c r="D1073" s="15">
        <v>1</v>
      </c>
      <c r="E1073" s="29">
        <v>1750</v>
      </c>
      <c r="F1073" s="44">
        <v>0</v>
      </c>
      <c r="G1073" s="83">
        <v>0</v>
      </c>
      <c r="H1073" s="78"/>
      <c r="J1073" s="108"/>
    </row>
    <row r="1074" spans="2:10" s="22" customFormat="1" ht="12" x14ac:dyDescent="0.25">
      <c r="B1074" s="19" t="s">
        <v>307</v>
      </c>
      <c r="C1074" s="14" t="s">
        <v>212</v>
      </c>
      <c r="D1074" s="15">
        <v>1</v>
      </c>
      <c r="E1074" s="29">
        <v>1450</v>
      </c>
      <c r="F1074" s="44">
        <v>0</v>
      </c>
      <c r="G1074" s="83">
        <v>0</v>
      </c>
      <c r="H1074" s="78"/>
    </row>
    <row r="1075" spans="2:10" s="22" customFormat="1" ht="12" x14ac:dyDescent="0.25">
      <c r="B1075" s="19" t="s">
        <v>308</v>
      </c>
      <c r="C1075" s="14" t="s">
        <v>213</v>
      </c>
      <c r="D1075" s="15">
        <v>1</v>
      </c>
      <c r="E1075" s="29">
        <v>1450</v>
      </c>
      <c r="F1075" s="44">
        <v>0</v>
      </c>
      <c r="G1075" s="83">
        <v>0</v>
      </c>
      <c r="H1075" s="78"/>
    </row>
    <row r="1076" spans="2:10" s="22" customFormat="1" ht="12" x14ac:dyDescent="0.25">
      <c r="B1076" s="19" t="s">
        <v>309</v>
      </c>
      <c r="C1076" s="14" t="s">
        <v>214</v>
      </c>
      <c r="D1076" s="15">
        <v>1</v>
      </c>
      <c r="E1076" s="29">
        <v>1560</v>
      </c>
      <c r="F1076" s="44">
        <v>0</v>
      </c>
      <c r="G1076" s="83">
        <v>0</v>
      </c>
      <c r="H1076" s="78"/>
    </row>
    <row r="1077" spans="2:10" s="22" customFormat="1" ht="12" x14ac:dyDescent="0.25">
      <c r="B1077" s="19" t="s">
        <v>310</v>
      </c>
      <c r="C1077" s="14" t="s">
        <v>215</v>
      </c>
      <c r="D1077" s="15">
        <v>1</v>
      </c>
      <c r="E1077" s="29">
        <v>1560</v>
      </c>
      <c r="F1077" s="44">
        <v>0</v>
      </c>
      <c r="G1077" s="83">
        <v>0</v>
      </c>
      <c r="H1077" s="78"/>
    </row>
    <row r="1078" spans="2:10" s="22" customFormat="1" ht="12" x14ac:dyDescent="0.25">
      <c r="B1078" s="19" t="s">
        <v>311</v>
      </c>
      <c r="C1078" s="14" t="s">
        <v>216</v>
      </c>
      <c r="D1078" s="15">
        <v>1</v>
      </c>
      <c r="E1078" s="29">
        <v>1620</v>
      </c>
      <c r="F1078" s="44">
        <v>0</v>
      </c>
      <c r="G1078" s="83">
        <v>0</v>
      </c>
      <c r="H1078" s="78"/>
    </row>
    <row r="1079" spans="2:10" s="22" customFormat="1" ht="12" x14ac:dyDescent="0.25">
      <c r="B1079" s="19" t="s">
        <v>312</v>
      </c>
      <c r="C1079" s="14" t="s">
        <v>217</v>
      </c>
      <c r="D1079" s="15">
        <v>1</v>
      </c>
      <c r="E1079" s="29">
        <v>1620</v>
      </c>
      <c r="F1079" s="44">
        <v>0</v>
      </c>
      <c r="G1079" s="83">
        <v>0</v>
      </c>
      <c r="H1079" s="78"/>
    </row>
    <row r="1080" spans="2:10" s="22" customFormat="1" ht="12" x14ac:dyDescent="0.25">
      <c r="B1080" s="19" t="s">
        <v>688</v>
      </c>
      <c r="C1080" s="14" t="s">
        <v>632</v>
      </c>
      <c r="D1080" s="15">
        <v>1</v>
      </c>
      <c r="E1080" s="29">
        <v>1500</v>
      </c>
      <c r="F1080" s="44">
        <v>0</v>
      </c>
      <c r="G1080" s="83">
        <v>0</v>
      </c>
      <c r="H1080" s="78"/>
    </row>
    <row r="1081" spans="2:10" s="22" customFormat="1" ht="20.25" customHeight="1" x14ac:dyDescent="0.25">
      <c r="B1081" s="19"/>
      <c r="C1081" s="18" t="s">
        <v>1659</v>
      </c>
      <c r="D1081" s="15"/>
      <c r="E1081" s="29"/>
      <c r="F1081" s="41"/>
      <c r="G1081" s="83"/>
      <c r="H1081" s="78"/>
    </row>
    <row r="1082" spans="2:10" s="22" customFormat="1" ht="18" customHeight="1" x14ac:dyDescent="0.25">
      <c r="B1082" s="19"/>
      <c r="C1082" s="18" t="s">
        <v>1640</v>
      </c>
      <c r="D1082" s="15"/>
      <c r="E1082" s="29"/>
      <c r="F1082" s="41"/>
      <c r="G1082" s="83"/>
      <c r="H1082" s="78"/>
    </row>
    <row r="1083" spans="2:10" s="22" customFormat="1" ht="12" x14ac:dyDescent="0.25">
      <c r="B1083" s="19"/>
      <c r="C1083" s="18" t="s">
        <v>1199</v>
      </c>
      <c r="D1083" s="15"/>
      <c r="E1083" s="29"/>
      <c r="F1083" s="41"/>
      <c r="G1083" s="83"/>
      <c r="H1083" s="78"/>
    </row>
    <row r="1084" spans="2:10" s="22" customFormat="1" ht="12" x14ac:dyDescent="0.25">
      <c r="B1084" s="19" t="s">
        <v>1289</v>
      </c>
      <c r="C1084" s="33" t="s">
        <v>1192</v>
      </c>
      <c r="D1084" s="15">
        <v>1</v>
      </c>
      <c r="E1084" s="29">
        <v>220.8</v>
      </c>
      <c r="F1084" s="41">
        <v>0</v>
      </c>
      <c r="G1084" s="83">
        <v>0</v>
      </c>
      <c r="H1084" s="78"/>
    </row>
    <row r="1085" spans="2:10" s="22" customFormat="1" ht="12" x14ac:dyDescent="0.25">
      <c r="B1085" s="19" t="s">
        <v>1290</v>
      </c>
      <c r="C1085" s="33" t="s">
        <v>1193</v>
      </c>
      <c r="D1085" s="15">
        <v>1</v>
      </c>
      <c r="E1085" s="29">
        <v>225.6</v>
      </c>
      <c r="F1085" s="41">
        <v>0</v>
      </c>
      <c r="G1085" s="83">
        <v>0</v>
      </c>
      <c r="H1085" s="78"/>
    </row>
    <row r="1086" spans="2:10" s="22" customFormat="1" ht="12" x14ac:dyDescent="0.25">
      <c r="B1086" s="19" t="s">
        <v>1291</v>
      </c>
      <c r="C1086" s="33" t="s">
        <v>1194</v>
      </c>
      <c r="D1086" s="15">
        <v>1</v>
      </c>
      <c r="E1086" s="29">
        <v>234</v>
      </c>
      <c r="F1086" s="41">
        <v>0</v>
      </c>
      <c r="G1086" s="83">
        <v>0</v>
      </c>
      <c r="H1086" s="78"/>
    </row>
    <row r="1087" spans="2:10" s="22" customFormat="1" ht="12" x14ac:dyDescent="0.25">
      <c r="B1087" s="19" t="s">
        <v>1292</v>
      </c>
      <c r="C1087" s="33" t="s">
        <v>1195</v>
      </c>
      <c r="D1087" s="15">
        <v>1</v>
      </c>
      <c r="E1087" s="29">
        <v>237.6</v>
      </c>
      <c r="F1087" s="41">
        <v>0</v>
      </c>
      <c r="G1087" s="83">
        <v>0</v>
      </c>
      <c r="H1087" s="78"/>
    </row>
    <row r="1088" spans="2:10" s="22" customFormat="1" ht="12" x14ac:dyDescent="0.25">
      <c r="B1088" s="19" t="s">
        <v>1293</v>
      </c>
      <c r="C1088" s="33" t="s">
        <v>1196</v>
      </c>
      <c r="D1088" s="15">
        <v>1</v>
      </c>
      <c r="E1088" s="29">
        <v>348</v>
      </c>
      <c r="F1088" s="41">
        <v>0</v>
      </c>
      <c r="G1088" s="83">
        <v>0</v>
      </c>
      <c r="H1088" s="78"/>
    </row>
    <row r="1089" spans="2:8" s="22" customFormat="1" ht="12" x14ac:dyDescent="0.25">
      <c r="B1089" s="19" t="s">
        <v>1294</v>
      </c>
      <c r="C1089" s="33" t="s">
        <v>1197</v>
      </c>
      <c r="D1089" s="15">
        <v>1</v>
      </c>
      <c r="E1089" s="29">
        <v>408</v>
      </c>
      <c r="F1089" s="41">
        <v>0</v>
      </c>
      <c r="G1089" s="83">
        <v>0</v>
      </c>
      <c r="H1089" s="78"/>
    </row>
    <row r="1090" spans="2:8" s="22" customFormat="1" ht="12" x14ac:dyDescent="0.25">
      <c r="B1090" s="19" t="s">
        <v>1295</v>
      </c>
      <c r="C1090" s="33" t="s">
        <v>1198</v>
      </c>
      <c r="D1090" s="15">
        <v>1</v>
      </c>
      <c r="E1090" s="29">
        <v>420</v>
      </c>
      <c r="F1090" s="41">
        <v>0</v>
      </c>
      <c r="G1090" s="83">
        <v>0</v>
      </c>
      <c r="H1090" s="78"/>
    </row>
    <row r="1091" spans="2:8" s="22" customFormat="1" ht="12" x14ac:dyDescent="0.25">
      <c r="B1091" s="19"/>
      <c r="C1091" s="18" t="s">
        <v>1200</v>
      </c>
      <c r="D1091" s="15"/>
      <c r="E1091" s="29"/>
      <c r="F1091" s="41"/>
      <c r="G1091" s="83"/>
      <c r="H1091" s="78"/>
    </row>
    <row r="1092" spans="2:8" s="22" customFormat="1" ht="12" x14ac:dyDescent="0.25">
      <c r="B1092" s="19" t="s">
        <v>1296</v>
      </c>
      <c r="C1092" s="33" t="s">
        <v>1202</v>
      </c>
      <c r="D1092" s="15">
        <v>1</v>
      </c>
      <c r="E1092" s="29">
        <v>228</v>
      </c>
      <c r="F1092" s="41">
        <v>0</v>
      </c>
      <c r="G1092" s="83">
        <v>0</v>
      </c>
      <c r="H1092" s="78"/>
    </row>
    <row r="1093" spans="2:8" s="22" customFormat="1" ht="12" x14ac:dyDescent="0.25">
      <c r="B1093" s="19" t="s">
        <v>1297</v>
      </c>
      <c r="C1093" s="33" t="s">
        <v>1203</v>
      </c>
      <c r="D1093" s="15">
        <v>1</v>
      </c>
      <c r="E1093" s="29">
        <v>234</v>
      </c>
      <c r="F1093" s="41">
        <v>0</v>
      </c>
      <c r="G1093" s="83">
        <v>0</v>
      </c>
      <c r="H1093" s="78"/>
    </row>
    <row r="1094" spans="2:8" s="22" customFormat="1" ht="12" x14ac:dyDescent="0.25">
      <c r="B1094" s="19"/>
      <c r="C1094" s="18" t="s">
        <v>1201</v>
      </c>
      <c r="D1094" s="15"/>
      <c r="E1094" s="29"/>
      <c r="F1094" s="41"/>
      <c r="G1094" s="83"/>
      <c r="H1094" s="78"/>
    </row>
    <row r="1095" spans="2:8" s="22" customFormat="1" ht="12" x14ac:dyDescent="0.25">
      <c r="B1095" s="19" t="s">
        <v>1298</v>
      </c>
      <c r="C1095" s="33" t="s">
        <v>1204</v>
      </c>
      <c r="D1095" s="15">
        <v>1</v>
      </c>
      <c r="E1095" s="29">
        <v>300</v>
      </c>
      <c r="F1095" s="41">
        <v>0</v>
      </c>
      <c r="G1095" s="83">
        <v>0</v>
      </c>
      <c r="H1095" s="78"/>
    </row>
    <row r="1096" spans="2:8" s="22" customFormat="1" ht="12" x14ac:dyDescent="0.25">
      <c r="B1096" s="19" t="s">
        <v>1299</v>
      </c>
      <c r="C1096" s="33" t="s">
        <v>1205</v>
      </c>
      <c r="D1096" s="15">
        <v>1</v>
      </c>
      <c r="E1096" s="29">
        <v>306</v>
      </c>
      <c r="F1096" s="41">
        <v>0</v>
      </c>
      <c r="G1096" s="83">
        <v>0</v>
      </c>
      <c r="H1096" s="78"/>
    </row>
    <row r="1097" spans="2:8" s="22" customFormat="1" ht="12" x14ac:dyDescent="0.25">
      <c r="B1097" s="19" t="s">
        <v>1300</v>
      </c>
      <c r="C1097" s="33" t="s">
        <v>1206</v>
      </c>
      <c r="D1097" s="15">
        <v>1</v>
      </c>
      <c r="E1097" s="29">
        <v>348</v>
      </c>
      <c r="F1097" s="41">
        <v>0</v>
      </c>
      <c r="G1097" s="83">
        <v>0</v>
      </c>
      <c r="H1097" s="78"/>
    </row>
    <row r="1098" spans="2:8" s="22" customFormat="1" ht="12" x14ac:dyDescent="0.25">
      <c r="B1098" s="19" t="s">
        <v>1301</v>
      </c>
      <c r="C1098" s="33" t="s">
        <v>1207</v>
      </c>
      <c r="D1098" s="15">
        <v>1</v>
      </c>
      <c r="E1098" s="29">
        <v>384</v>
      </c>
      <c r="F1098" s="41">
        <v>0</v>
      </c>
      <c r="G1098" s="83">
        <v>0</v>
      </c>
      <c r="H1098" s="78"/>
    </row>
    <row r="1099" spans="2:8" s="22" customFormat="1" ht="12" x14ac:dyDescent="0.25">
      <c r="B1099" s="19" t="s">
        <v>1302</v>
      </c>
      <c r="C1099" s="33" t="s">
        <v>1208</v>
      </c>
      <c r="D1099" s="15">
        <v>1</v>
      </c>
      <c r="E1099" s="29">
        <v>414</v>
      </c>
      <c r="F1099" s="41">
        <v>0</v>
      </c>
      <c r="G1099" s="83">
        <v>0</v>
      </c>
      <c r="H1099" s="78"/>
    </row>
    <row r="1100" spans="2:8" s="22" customFormat="1" ht="12" x14ac:dyDescent="0.25">
      <c r="B1100" s="19"/>
      <c r="C1100" s="18" t="s">
        <v>1209</v>
      </c>
      <c r="D1100" s="15"/>
      <c r="E1100" s="29"/>
      <c r="F1100" s="41"/>
      <c r="G1100" s="83"/>
      <c r="H1100" s="78"/>
    </row>
    <row r="1101" spans="2:8" s="22" customFormat="1" ht="12" x14ac:dyDescent="0.25">
      <c r="B1101" s="19" t="s">
        <v>1303</v>
      </c>
      <c r="C1101" s="33" t="s">
        <v>1210</v>
      </c>
      <c r="D1101" s="15">
        <v>1</v>
      </c>
      <c r="E1101" s="29">
        <v>324</v>
      </c>
      <c r="F1101" s="41">
        <v>0</v>
      </c>
      <c r="G1101" s="83">
        <v>0</v>
      </c>
      <c r="H1101" s="78"/>
    </row>
    <row r="1102" spans="2:8" s="22" customFormat="1" ht="12" x14ac:dyDescent="0.25">
      <c r="B1102" s="19" t="s">
        <v>1304</v>
      </c>
      <c r="C1102" s="33" t="s">
        <v>1211</v>
      </c>
      <c r="D1102" s="15">
        <v>1</v>
      </c>
      <c r="E1102" s="29">
        <v>348</v>
      </c>
      <c r="F1102" s="41">
        <v>0</v>
      </c>
      <c r="G1102" s="83">
        <v>0</v>
      </c>
      <c r="H1102" s="78"/>
    </row>
    <row r="1103" spans="2:8" s="22" customFormat="1" ht="12" x14ac:dyDescent="0.25">
      <c r="B1103" s="19" t="s">
        <v>1305</v>
      </c>
      <c r="C1103" s="33" t="s">
        <v>1212</v>
      </c>
      <c r="D1103" s="15">
        <v>1</v>
      </c>
      <c r="E1103" s="29">
        <v>372</v>
      </c>
      <c r="F1103" s="41">
        <v>0</v>
      </c>
      <c r="G1103" s="83">
        <v>0</v>
      </c>
      <c r="H1103" s="78"/>
    </row>
    <row r="1104" spans="2:8" s="22" customFormat="1" ht="12" x14ac:dyDescent="0.25">
      <c r="B1104" s="19" t="s">
        <v>1306</v>
      </c>
      <c r="C1104" s="33" t="s">
        <v>1213</v>
      </c>
      <c r="D1104" s="15">
        <v>1</v>
      </c>
      <c r="E1104" s="29">
        <v>414</v>
      </c>
      <c r="F1104" s="41">
        <v>0</v>
      </c>
      <c r="G1104" s="83">
        <v>0</v>
      </c>
      <c r="H1104" s="78"/>
    </row>
    <row r="1105" spans="2:8" s="22" customFormat="1" ht="12" x14ac:dyDescent="0.25">
      <c r="B1105" s="19" t="s">
        <v>1307</v>
      </c>
      <c r="C1105" s="33" t="s">
        <v>1214</v>
      </c>
      <c r="D1105" s="15">
        <v>1</v>
      </c>
      <c r="E1105" s="29">
        <v>396</v>
      </c>
      <c r="F1105" s="41">
        <v>0</v>
      </c>
      <c r="G1105" s="83">
        <v>0</v>
      </c>
      <c r="H1105" s="78"/>
    </row>
    <row r="1106" spans="2:8" s="22" customFormat="1" ht="12" x14ac:dyDescent="0.25">
      <c r="B1106" s="19" t="s">
        <v>1308</v>
      </c>
      <c r="C1106" s="33" t="s">
        <v>1215</v>
      </c>
      <c r="D1106" s="15">
        <v>1</v>
      </c>
      <c r="E1106" s="29">
        <v>414</v>
      </c>
      <c r="F1106" s="41">
        <v>0</v>
      </c>
      <c r="G1106" s="83">
        <v>0</v>
      </c>
      <c r="H1106" s="78"/>
    </row>
    <row r="1107" spans="2:8" s="22" customFormat="1" ht="12" x14ac:dyDescent="0.25">
      <c r="B1107" s="19"/>
      <c r="C1107" s="18" t="s">
        <v>1216</v>
      </c>
      <c r="D1107" s="15"/>
      <c r="E1107" s="29"/>
      <c r="F1107" s="41"/>
      <c r="G1107" s="83"/>
      <c r="H1107" s="78"/>
    </row>
    <row r="1108" spans="2:8" s="22" customFormat="1" ht="24" x14ac:dyDescent="0.25">
      <c r="B1108" s="19" t="s">
        <v>1309</v>
      </c>
      <c r="C1108" s="17" t="s">
        <v>1218</v>
      </c>
      <c r="D1108" s="15">
        <v>1</v>
      </c>
      <c r="E1108" s="29">
        <v>390</v>
      </c>
      <c r="F1108" s="41">
        <v>0</v>
      </c>
      <c r="G1108" s="83">
        <v>0</v>
      </c>
      <c r="H1108" s="78"/>
    </row>
    <row r="1109" spans="2:8" s="22" customFormat="1" ht="24" x14ac:dyDescent="0.25">
      <c r="B1109" s="19" t="s">
        <v>1310</v>
      </c>
      <c r="C1109" s="17" t="s">
        <v>1219</v>
      </c>
      <c r="D1109" s="15">
        <v>1</v>
      </c>
      <c r="E1109" s="29">
        <v>390</v>
      </c>
      <c r="F1109" s="41">
        <v>0</v>
      </c>
      <c r="G1109" s="83">
        <v>0</v>
      </c>
      <c r="H1109" s="78"/>
    </row>
    <row r="1110" spans="2:8" s="22" customFormat="1" ht="12" x14ac:dyDescent="0.25">
      <c r="B1110" s="19" t="s">
        <v>1311</v>
      </c>
      <c r="C1110" s="17" t="s">
        <v>1220</v>
      </c>
      <c r="D1110" s="15">
        <v>1</v>
      </c>
      <c r="E1110" s="29">
        <v>444</v>
      </c>
      <c r="F1110" s="41">
        <v>0</v>
      </c>
      <c r="G1110" s="83">
        <v>0</v>
      </c>
      <c r="H1110" s="78"/>
    </row>
    <row r="1111" spans="2:8" s="22" customFormat="1" ht="12" x14ac:dyDescent="0.25">
      <c r="B1111" s="19"/>
      <c r="C1111" s="19" t="s">
        <v>1217</v>
      </c>
      <c r="D1111" s="15"/>
      <c r="E1111" s="29"/>
      <c r="F1111" s="41"/>
      <c r="G1111" s="83"/>
      <c r="H1111" s="78"/>
    </row>
    <row r="1112" spans="2:8" s="22" customFormat="1" ht="24" x14ac:dyDescent="0.25">
      <c r="B1112" s="19" t="s">
        <v>1312</v>
      </c>
      <c r="C1112" s="17" t="s">
        <v>1221</v>
      </c>
      <c r="D1112" s="15">
        <v>1</v>
      </c>
      <c r="E1112" s="29">
        <v>474</v>
      </c>
      <c r="F1112" s="41">
        <v>0</v>
      </c>
      <c r="G1112" s="83">
        <v>0</v>
      </c>
      <c r="H1112" s="78"/>
    </row>
    <row r="1113" spans="2:8" s="22" customFormat="1" ht="24" x14ac:dyDescent="0.25">
      <c r="B1113" s="19" t="s">
        <v>1313</v>
      </c>
      <c r="C1113" s="17" t="s">
        <v>1222</v>
      </c>
      <c r="D1113" s="15">
        <v>1</v>
      </c>
      <c r="E1113" s="29">
        <v>474</v>
      </c>
      <c r="F1113" s="41">
        <v>0</v>
      </c>
      <c r="G1113" s="83">
        <v>0</v>
      </c>
      <c r="H1113" s="78"/>
    </row>
    <row r="1114" spans="2:8" s="22" customFormat="1" ht="24" x14ac:dyDescent="0.25">
      <c r="B1114" s="19" t="s">
        <v>1314</v>
      </c>
      <c r="C1114" s="17" t="s">
        <v>1223</v>
      </c>
      <c r="D1114" s="15">
        <v>1</v>
      </c>
      <c r="E1114" s="29">
        <v>492</v>
      </c>
      <c r="F1114" s="41">
        <v>0</v>
      </c>
      <c r="G1114" s="83">
        <v>0</v>
      </c>
      <c r="H1114" s="78"/>
    </row>
    <row r="1115" spans="2:8" s="22" customFormat="1" ht="24" x14ac:dyDescent="0.25">
      <c r="B1115" s="19" t="s">
        <v>1315</v>
      </c>
      <c r="C1115" s="17" t="s">
        <v>1224</v>
      </c>
      <c r="D1115" s="15">
        <v>1</v>
      </c>
      <c r="E1115" s="29">
        <v>492</v>
      </c>
      <c r="F1115" s="41">
        <v>0</v>
      </c>
      <c r="G1115" s="83">
        <v>0</v>
      </c>
      <c r="H1115" s="78"/>
    </row>
    <row r="1116" spans="2:8" s="22" customFormat="1" ht="12" x14ac:dyDescent="0.25">
      <c r="B1116" s="19" t="s">
        <v>1316</v>
      </c>
      <c r="C1116" s="33" t="s">
        <v>1225</v>
      </c>
      <c r="D1116" s="15">
        <v>1</v>
      </c>
      <c r="E1116" s="29">
        <v>474</v>
      </c>
      <c r="F1116" s="41">
        <v>0</v>
      </c>
      <c r="G1116" s="83">
        <v>0</v>
      </c>
      <c r="H1116" s="78"/>
    </row>
    <row r="1117" spans="2:8" s="22" customFormat="1" ht="12" x14ac:dyDescent="0.25">
      <c r="B1117" s="19" t="s">
        <v>1317</v>
      </c>
      <c r="C1117" s="33" t="s">
        <v>1226</v>
      </c>
      <c r="D1117" s="15">
        <v>1</v>
      </c>
      <c r="E1117" s="29">
        <v>474</v>
      </c>
      <c r="F1117" s="41">
        <v>0</v>
      </c>
      <c r="G1117" s="83">
        <v>0</v>
      </c>
      <c r="H1117" s="78"/>
    </row>
    <row r="1118" spans="2:8" s="22" customFormat="1" ht="12" x14ac:dyDescent="0.25">
      <c r="B1118" s="19"/>
      <c r="C1118" s="18" t="s">
        <v>1227</v>
      </c>
      <c r="D1118" s="15"/>
      <c r="E1118" s="29"/>
      <c r="F1118" s="41"/>
      <c r="G1118" s="83"/>
      <c r="H1118" s="78"/>
    </row>
    <row r="1119" spans="2:8" s="22" customFormat="1" ht="12" x14ac:dyDescent="0.25">
      <c r="B1119" s="19" t="s">
        <v>1318</v>
      </c>
      <c r="C1119" s="33" t="s">
        <v>1228</v>
      </c>
      <c r="D1119" s="15">
        <v>1</v>
      </c>
      <c r="E1119" s="29">
        <v>972</v>
      </c>
      <c r="F1119" s="41">
        <v>0</v>
      </c>
      <c r="G1119" s="83">
        <v>0</v>
      </c>
      <c r="H1119" s="78"/>
    </row>
    <row r="1120" spans="2:8" s="22" customFormat="1" ht="12" x14ac:dyDescent="0.25">
      <c r="B1120" s="19" t="s">
        <v>1319</v>
      </c>
      <c r="C1120" s="33" t="s">
        <v>1229</v>
      </c>
      <c r="D1120" s="15">
        <v>1</v>
      </c>
      <c r="E1120" s="29">
        <v>972</v>
      </c>
      <c r="F1120" s="41">
        <v>0</v>
      </c>
      <c r="G1120" s="83">
        <v>0</v>
      </c>
      <c r="H1120" s="78"/>
    </row>
    <row r="1121" spans="2:8" s="22" customFormat="1" ht="12" x14ac:dyDescent="0.25">
      <c r="B1121" s="19" t="s">
        <v>1320</v>
      </c>
      <c r="C1121" s="33" t="s">
        <v>1230</v>
      </c>
      <c r="D1121" s="15">
        <v>1</v>
      </c>
      <c r="E1121" s="29">
        <v>1092</v>
      </c>
      <c r="F1121" s="41">
        <v>0</v>
      </c>
      <c r="G1121" s="83">
        <v>0</v>
      </c>
      <c r="H1121" s="78"/>
    </row>
    <row r="1122" spans="2:8" s="22" customFormat="1" ht="12" x14ac:dyDescent="0.25">
      <c r="B1122" s="19"/>
      <c r="C1122" s="19" t="s">
        <v>1231</v>
      </c>
      <c r="D1122" s="15"/>
      <c r="E1122" s="29"/>
      <c r="F1122" s="41"/>
      <c r="G1122" s="83"/>
      <c r="H1122" s="78"/>
    </row>
    <row r="1123" spans="2:8" s="22" customFormat="1" ht="12" x14ac:dyDescent="0.25">
      <c r="B1123" s="19" t="s">
        <v>1321</v>
      </c>
      <c r="C1123" s="33" t="s">
        <v>1232</v>
      </c>
      <c r="D1123" s="15">
        <v>1</v>
      </c>
      <c r="E1123" s="29">
        <v>960</v>
      </c>
      <c r="F1123" s="41">
        <v>0</v>
      </c>
      <c r="G1123" s="83">
        <v>0</v>
      </c>
      <c r="H1123" s="78"/>
    </row>
    <row r="1124" spans="2:8" s="22" customFormat="1" ht="12" x14ac:dyDescent="0.25">
      <c r="B1124" s="19" t="s">
        <v>1322</v>
      </c>
      <c r="C1124" s="33" t="s">
        <v>1233</v>
      </c>
      <c r="D1124" s="15">
        <v>1</v>
      </c>
      <c r="E1124" s="29">
        <v>1008</v>
      </c>
      <c r="F1124" s="41">
        <v>0</v>
      </c>
      <c r="G1124" s="83">
        <v>0</v>
      </c>
      <c r="H1124" s="78"/>
    </row>
    <row r="1125" spans="2:8" s="22" customFormat="1" ht="12" x14ac:dyDescent="0.25">
      <c r="B1125" s="19" t="s">
        <v>1323</v>
      </c>
      <c r="C1125" s="33" t="s">
        <v>1234</v>
      </c>
      <c r="D1125" s="15">
        <v>1</v>
      </c>
      <c r="E1125" s="29">
        <v>1188</v>
      </c>
      <c r="F1125" s="41">
        <v>0</v>
      </c>
      <c r="G1125" s="83">
        <v>0</v>
      </c>
      <c r="H1125" s="78"/>
    </row>
    <row r="1126" spans="2:8" s="22" customFormat="1" ht="12" x14ac:dyDescent="0.25">
      <c r="B1126" s="19"/>
      <c r="C1126" s="18" t="s">
        <v>1235</v>
      </c>
      <c r="D1126" s="15"/>
      <c r="E1126" s="29"/>
      <c r="F1126" s="41"/>
      <c r="G1126" s="83"/>
      <c r="H1126" s="78"/>
    </row>
    <row r="1127" spans="2:8" s="22" customFormat="1" ht="12" x14ac:dyDescent="0.25">
      <c r="B1127" s="19" t="s">
        <v>1324</v>
      </c>
      <c r="C1127" s="33" t="s">
        <v>1236</v>
      </c>
      <c r="D1127" s="15">
        <v>1</v>
      </c>
      <c r="E1127" s="29">
        <v>1152</v>
      </c>
      <c r="F1127" s="41">
        <v>0</v>
      </c>
      <c r="G1127" s="83">
        <v>0</v>
      </c>
      <c r="H1127" s="78"/>
    </row>
    <row r="1128" spans="2:8" s="22" customFormat="1" ht="12" x14ac:dyDescent="0.25">
      <c r="B1128" s="19" t="s">
        <v>1325</v>
      </c>
      <c r="C1128" s="33" t="s">
        <v>1237</v>
      </c>
      <c r="D1128" s="15">
        <v>1</v>
      </c>
      <c r="E1128" s="29">
        <v>1356</v>
      </c>
      <c r="F1128" s="41">
        <v>0</v>
      </c>
      <c r="G1128" s="83">
        <v>0</v>
      </c>
      <c r="H1128" s="78"/>
    </row>
    <row r="1129" spans="2:8" s="22" customFormat="1" ht="12" x14ac:dyDescent="0.25">
      <c r="B1129" s="19" t="s">
        <v>1326</v>
      </c>
      <c r="C1129" s="33" t="s">
        <v>1238</v>
      </c>
      <c r="D1129" s="15">
        <v>1</v>
      </c>
      <c r="E1129" s="29">
        <v>1452</v>
      </c>
      <c r="F1129" s="41">
        <v>0</v>
      </c>
      <c r="G1129" s="83">
        <v>0</v>
      </c>
      <c r="H1129" s="78"/>
    </row>
    <row r="1130" spans="2:8" x14ac:dyDescent="0.25">
      <c r="B1130" s="19" t="s">
        <v>1327</v>
      </c>
      <c r="C1130" s="33" t="s">
        <v>1239</v>
      </c>
      <c r="D1130" s="15">
        <v>1</v>
      </c>
      <c r="E1130" s="29">
        <v>1554</v>
      </c>
      <c r="F1130" s="41">
        <v>0</v>
      </c>
      <c r="G1130" s="83">
        <v>0</v>
      </c>
    </row>
    <row r="1131" spans="2:8" x14ac:dyDescent="0.25">
      <c r="B1131" s="19" t="s">
        <v>1328</v>
      </c>
      <c r="C1131" s="33" t="s">
        <v>1240</v>
      </c>
      <c r="D1131" s="15">
        <v>1</v>
      </c>
      <c r="E1131" s="29">
        <v>1920</v>
      </c>
      <c r="F1131" s="41">
        <v>0</v>
      </c>
      <c r="G1131" s="83">
        <v>0</v>
      </c>
    </row>
    <row r="1132" spans="2:8" x14ac:dyDescent="0.25">
      <c r="B1132" s="19" t="s">
        <v>1329</v>
      </c>
      <c r="C1132" s="33" t="s">
        <v>1241</v>
      </c>
      <c r="D1132" s="15">
        <v>1</v>
      </c>
      <c r="E1132" s="29">
        <v>2316</v>
      </c>
      <c r="F1132" s="41">
        <v>0</v>
      </c>
      <c r="G1132" s="83">
        <v>0</v>
      </c>
    </row>
    <row r="1133" spans="2:8" x14ac:dyDescent="0.25">
      <c r="B1133" s="19"/>
      <c r="C1133" s="18" t="s">
        <v>1242</v>
      </c>
      <c r="D1133" s="15"/>
      <c r="E1133" s="29"/>
      <c r="F1133" s="41"/>
      <c r="G1133" s="83"/>
    </row>
    <row r="1134" spans="2:8" x14ac:dyDescent="0.25">
      <c r="B1134" s="19" t="s">
        <v>1330</v>
      </c>
      <c r="C1134" s="33" t="s">
        <v>1243</v>
      </c>
      <c r="D1134" s="15">
        <v>1</v>
      </c>
      <c r="E1134" s="29">
        <v>1320</v>
      </c>
      <c r="F1134" s="41">
        <v>0</v>
      </c>
      <c r="G1134" s="83">
        <v>0</v>
      </c>
    </row>
    <row r="1135" spans="2:8" x14ac:dyDescent="0.25">
      <c r="B1135" s="19" t="s">
        <v>1331</v>
      </c>
      <c r="C1135" s="33" t="s">
        <v>1244</v>
      </c>
      <c r="D1135" s="15">
        <v>1</v>
      </c>
      <c r="E1135" s="29">
        <v>1440</v>
      </c>
      <c r="F1135" s="41">
        <v>0</v>
      </c>
      <c r="G1135" s="83">
        <v>0</v>
      </c>
    </row>
    <row r="1136" spans="2:8" x14ac:dyDescent="0.25">
      <c r="B1136" s="19" t="s">
        <v>1332</v>
      </c>
      <c r="C1136" s="33" t="s">
        <v>1245</v>
      </c>
      <c r="D1136" s="15">
        <v>1</v>
      </c>
      <c r="E1136" s="29">
        <v>1506</v>
      </c>
      <c r="F1136" s="41">
        <v>0</v>
      </c>
      <c r="G1136" s="83">
        <v>0</v>
      </c>
    </row>
    <row r="1137" spans="2:7" x14ac:dyDescent="0.25">
      <c r="B1137" s="19" t="s">
        <v>1333</v>
      </c>
      <c r="C1137" s="33" t="s">
        <v>1246</v>
      </c>
      <c r="D1137" s="15">
        <v>1</v>
      </c>
      <c r="E1137" s="29">
        <v>1572</v>
      </c>
      <c r="F1137" s="41">
        <v>0</v>
      </c>
      <c r="G1137" s="83">
        <v>0</v>
      </c>
    </row>
    <row r="1138" spans="2:7" x14ac:dyDescent="0.25">
      <c r="B1138" s="19" t="s">
        <v>1334</v>
      </c>
      <c r="C1138" s="33" t="s">
        <v>1247</v>
      </c>
      <c r="D1138" s="15">
        <v>1</v>
      </c>
      <c r="E1138" s="29">
        <v>2010</v>
      </c>
      <c r="F1138" s="41">
        <v>0</v>
      </c>
      <c r="G1138" s="83">
        <v>0</v>
      </c>
    </row>
    <row r="1139" spans="2:7" x14ac:dyDescent="0.25">
      <c r="B1139" s="19" t="s">
        <v>1335</v>
      </c>
      <c r="C1139" s="33" t="s">
        <v>1248</v>
      </c>
      <c r="D1139" s="15">
        <v>1</v>
      </c>
      <c r="E1139" s="29">
        <v>2460</v>
      </c>
      <c r="F1139" s="41">
        <v>0</v>
      </c>
      <c r="G1139" s="83"/>
    </row>
    <row r="1140" spans="2:7" x14ac:dyDescent="0.25">
      <c r="B1140" s="19"/>
      <c r="C1140" s="18" t="s">
        <v>1249</v>
      </c>
      <c r="D1140" s="15"/>
      <c r="E1140" s="29"/>
      <c r="F1140" s="41"/>
      <c r="G1140" s="83"/>
    </row>
    <row r="1141" spans="2:7" x14ac:dyDescent="0.25">
      <c r="B1141" s="19" t="s">
        <v>1336</v>
      </c>
      <c r="C1141" s="33" t="s">
        <v>1250</v>
      </c>
      <c r="D1141" s="15">
        <v>1</v>
      </c>
      <c r="E1141" s="29">
        <v>1044</v>
      </c>
      <c r="F1141" s="41">
        <v>0</v>
      </c>
      <c r="G1141" s="83">
        <v>0</v>
      </c>
    </row>
    <row r="1142" spans="2:7" x14ac:dyDescent="0.25">
      <c r="B1142" s="19" t="s">
        <v>1337</v>
      </c>
      <c r="C1142" s="33" t="s">
        <v>1251</v>
      </c>
      <c r="D1142" s="15">
        <v>1</v>
      </c>
      <c r="E1142" s="29">
        <v>1368</v>
      </c>
      <c r="F1142" s="41">
        <v>0</v>
      </c>
      <c r="G1142" s="83">
        <v>0</v>
      </c>
    </row>
    <row r="1143" spans="2:7" x14ac:dyDescent="0.25">
      <c r="B1143" s="19" t="s">
        <v>1338</v>
      </c>
      <c r="C1143" s="33" t="s">
        <v>1252</v>
      </c>
      <c r="D1143" s="15">
        <v>1</v>
      </c>
      <c r="E1143" s="29">
        <v>1452</v>
      </c>
      <c r="F1143" s="41">
        <v>0</v>
      </c>
      <c r="G1143" s="83">
        <v>0</v>
      </c>
    </row>
    <row r="1144" spans="2:7" x14ac:dyDescent="0.25">
      <c r="B1144" s="19" t="s">
        <v>1339</v>
      </c>
      <c r="C1144" s="33" t="s">
        <v>1253</v>
      </c>
      <c r="D1144" s="15">
        <v>1</v>
      </c>
      <c r="E1144" s="29">
        <v>1524</v>
      </c>
      <c r="F1144" s="41">
        <v>0</v>
      </c>
      <c r="G1144" s="83">
        <v>0</v>
      </c>
    </row>
    <row r="1145" spans="2:7" x14ac:dyDescent="0.25">
      <c r="B1145" s="19" t="s">
        <v>1340</v>
      </c>
      <c r="C1145" s="33" t="s">
        <v>1254</v>
      </c>
      <c r="D1145" s="15">
        <v>1</v>
      </c>
      <c r="E1145" s="29">
        <v>1758</v>
      </c>
      <c r="F1145" s="41">
        <v>0</v>
      </c>
      <c r="G1145" s="83">
        <v>0</v>
      </c>
    </row>
    <row r="1146" spans="2:7" x14ac:dyDescent="0.25">
      <c r="B1146" s="19"/>
      <c r="C1146" s="18" t="s">
        <v>1255</v>
      </c>
      <c r="D1146" s="15"/>
      <c r="E1146" s="29"/>
      <c r="F1146" s="41"/>
      <c r="G1146" s="83"/>
    </row>
    <row r="1147" spans="2:7" x14ac:dyDescent="0.25">
      <c r="B1147" s="19" t="s">
        <v>1341</v>
      </c>
      <c r="C1147" s="33" t="s">
        <v>1256</v>
      </c>
      <c r="D1147" s="15">
        <v>1</v>
      </c>
      <c r="E1147" s="29">
        <v>1260</v>
      </c>
      <c r="F1147" s="41">
        <v>0</v>
      </c>
      <c r="G1147" s="83">
        <v>0</v>
      </c>
    </row>
    <row r="1148" spans="2:7" x14ac:dyDescent="0.25">
      <c r="B1148" s="19" t="s">
        <v>1342</v>
      </c>
      <c r="C1148" s="33" t="s">
        <v>1257</v>
      </c>
      <c r="D1148" s="15">
        <v>1</v>
      </c>
      <c r="E1148" s="29">
        <v>1296</v>
      </c>
      <c r="F1148" s="41">
        <v>0</v>
      </c>
      <c r="G1148" s="83">
        <v>0</v>
      </c>
    </row>
    <row r="1149" spans="2:7" x14ac:dyDescent="0.25">
      <c r="B1149" s="19" t="s">
        <v>1343</v>
      </c>
      <c r="C1149" s="33" t="s">
        <v>1258</v>
      </c>
      <c r="D1149" s="15">
        <v>1</v>
      </c>
      <c r="E1149" s="29">
        <v>1380</v>
      </c>
      <c r="F1149" s="41">
        <v>0</v>
      </c>
      <c r="G1149" s="83">
        <v>0</v>
      </c>
    </row>
    <row r="1150" spans="2:7" x14ac:dyDescent="0.25">
      <c r="B1150" s="19" t="s">
        <v>1344</v>
      </c>
      <c r="C1150" s="33" t="s">
        <v>1259</v>
      </c>
      <c r="D1150" s="15">
        <v>1</v>
      </c>
      <c r="E1150" s="29">
        <v>1680</v>
      </c>
      <c r="F1150" s="41">
        <v>0</v>
      </c>
      <c r="G1150" s="83">
        <v>0</v>
      </c>
    </row>
    <row r="1151" spans="2:7" x14ac:dyDescent="0.25">
      <c r="B1151" s="19"/>
      <c r="C1151" s="19" t="s">
        <v>1260</v>
      </c>
      <c r="D1151" s="15"/>
      <c r="E1151" s="29"/>
      <c r="F1151" s="41"/>
      <c r="G1151" s="83"/>
    </row>
    <row r="1152" spans="2:7" x14ac:dyDescent="0.25">
      <c r="B1152" s="19" t="s">
        <v>1345</v>
      </c>
      <c r="C1152" s="33" t="s">
        <v>1261</v>
      </c>
      <c r="D1152" s="15">
        <v>1</v>
      </c>
      <c r="E1152" s="29">
        <v>1296</v>
      </c>
      <c r="F1152" s="41">
        <v>0</v>
      </c>
      <c r="G1152" s="83">
        <v>0</v>
      </c>
    </row>
    <row r="1153" spans="2:7" x14ac:dyDescent="0.25">
      <c r="B1153" s="19" t="s">
        <v>1346</v>
      </c>
      <c r="C1153" s="33" t="s">
        <v>1262</v>
      </c>
      <c r="D1153" s="15">
        <v>1</v>
      </c>
      <c r="E1153" s="29">
        <v>1332</v>
      </c>
      <c r="F1153" s="41">
        <v>0</v>
      </c>
      <c r="G1153" s="83">
        <v>0</v>
      </c>
    </row>
    <row r="1154" spans="2:7" x14ac:dyDescent="0.25">
      <c r="B1154" s="19" t="s">
        <v>1347</v>
      </c>
      <c r="C1154" s="33" t="s">
        <v>1263</v>
      </c>
      <c r="D1154" s="15">
        <v>1</v>
      </c>
      <c r="E1154" s="29">
        <v>1440</v>
      </c>
      <c r="F1154" s="41">
        <v>0</v>
      </c>
      <c r="G1154" s="83">
        <v>0</v>
      </c>
    </row>
    <row r="1155" spans="2:7" x14ac:dyDescent="0.25">
      <c r="B1155" s="19" t="s">
        <v>1348</v>
      </c>
      <c r="C1155" s="33" t="s">
        <v>1264</v>
      </c>
      <c r="D1155" s="15">
        <v>1</v>
      </c>
      <c r="E1155" s="29">
        <v>1716</v>
      </c>
      <c r="F1155" s="41">
        <v>0</v>
      </c>
      <c r="G1155" s="83">
        <v>0</v>
      </c>
    </row>
    <row r="1156" spans="2:7" x14ac:dyDescent="0.25">
      <c r="B1156" s="19"/>
      <c r="C1156" s="19" t="s">
        <v>1265</v>
      </c>
      <c r="D1156" s="15"/>
      <c r="E1156" s="29"/>
      <c r="F1156" s="41"/>
      <c r="G1156" s="83"/>
    </row>
    <row r="1157" spans="2:7" x14ac:dyDescent="0.25">
      <c r="B1157" s="19" t="s">
        <v>1349</v>
      </c>
      <c r="C1157" s="33" t="s">
        <v>1266</v>
      </c>
      <c r="D1157" s="15">
        <v>1</v>
      </c>
      <c r="E1157" s="29">
        <v>792</v>
      </c>
      <c r="F1157" s="41">
        <v>0</v>
      </c>
      <c r="G1157" s="83">
        <v>0</v>
      </c>
    </row>
    <row r="1158" spans="2:7" x14ac:dyDescent="0.25">
      <c r="B1158" s="19" t="s">
        <v>1350</v>
      </c>
      <c r="C1158" s="33" t="s">
        <v>1267</v>
      </c>
      <c r="D1158" s="15">
        <v>1</v>
      </c>
      <c r="E1158" s="29">
        <v>876</v>
      </c>
      <c r="F1158" s="41">
        <v>0</v>
      </c>
      <c r="G1158" s="83">
        <v>0</v>
      </c>
    </row>
    <row r="1159" spans="2:7" x14ac:dyDescent="0.25">
      <c r="B1159" s="19" t="s">
        <v>1351</v>
      </c>
      <c r="C1159" s="33" t="s">
        <v>1268</v>
      </c>
      <c r="D1159" s="15">
        <v>1</v>
      </c>
      <c r="E1159" s="29">
        <v>936</v>
      </c>
      <c r="F1159" s="41">
        <v>0</v>
      </c>
      <c r="G1159" s="83">
        <v>0</v>
      </c>
    </row>
    <row r="1160" spans="2:7" x14ac:dyDescent="0.25">
      <c r="B1160" s="19"/>
      <c r="C1160" s="19" t="s">
        <v>1269</v>
      </c>
      <c r="D1160" s="15"/>
      <c r="E1160" s="29"/>
      <c r="F1160" s="41"/>
      <c r="G1160" s="83"/>
    </row>
    <row r="1161" spans="2:7" x14ac:dyDescent="0.25">
      <c r="B1161" s="19" t="s">
        <v>1352</v>
      </c>
      <c r="C1161" s="33" t="s">
        <v>1272</v>
      </c>
      <c r="D1161" s="15">
        <v>1</v>
      </c>
      <c r="E1161" s="29">
        <v>876</v>
      </c>
      <c r="F1161" s="41">
        <v>0</v>
      </c>
      <c r="G1161" s="83">
        <v>0</v>
      </c>
    </row>
    <row r="1162" spans="2:7" x14ac:dyDescent="0.25">
      <c r="B1162" s="19" t="s">
        <v>1353</v>
      </c>
      <c r="C1162" s="33" t="s">
        <v>1273</v>
      </c>
      <c r="D1162" s="15">
        <v>1</v>
      </c>
      <c r="E1162" s="29">
        <v>900</v>
      </c>
      <c r="F1162" s="41">
        <v>0</v>
      </c>
      <c r="G1162" s="83">
        <v>0</v>
      </c>
    </row>
    <row r="1163" spans="2:7" x14ac:dyDescent="0.25">
      <c r="B1163" s="19" t="s">
        <v>1354</v>
      </c>
      <c r="C1163" s="33" t="s">
        <v>1274</v>
      </c>
      <c r="D1163" s="15">
        <v>1</v>
      </c>
      <c r="E1163" s="29">
        <v>996</v>
      </c>
      <c r="F1163" s="41">
        <v>0</v>
      </c>
      <c r="G1163" s="83">
        <v>0</v>
      </c>
    </row>
    <row r="1164" spans="2:7" x14ac:dyDescent="0.25">
      <c r="B1164" s="19" t="s">
        <v>1355</v>
      </c>
      <c r="C1164" s="33" t="s">
        <v>1275</v>
      </c>
      <c r="D1164" s="15">
        <v>1</v>
      </c>
      <c r="E1164" s="29">
        <v>996</v>
      </c>
      <c r="F1164" s="41">
        <v>0</v>
      </c>
      <c r="G1164" s="83">
        <v>0</v>
      </c>
    </row>
    <row r="1165" spans="2:7" x14ac:dyDescent="0.25">
      <c r="B1165" s="19" t="s">
        <v>1356</v>
      </c>
      <c r="C1165" s="33" t="s">
        <v>1276</v>
      </c>
      <c r="D1165" s="15">
        <v>1</v>
      </c>
      <c r="E1165" s="29">
        <v>912</v>
      </c>
      <c r="F1165" s="41">
        <v>0</v>
      </c>
      <c r="G1165" s="83">
        <v>0</v>
      </c>
    </row>
    <row r="1166" spans="2:7" x14ac:dyDescent="0.25">
      <c r="B1166" s="19" t="s">
        <v>1357</v>
      </c>
      <c r="C1166" s="33" t="s">
        <v>1277</v>
      </c>
      <c r="D1166" s="15">
        <v>1</v>
      </c>
      <c r="E1166" s="29">
        <v>1008</v>
      </c>
      <c r="F1166" s="41">
        <v>0</v>
      </c>
      <c r="G1166" s="83">
        <v>0</v>
      </c>
    </row>
    <row r="1167" spans="2:7" x14ac:dyDescent="0.25">
      <c r="B1167" s="19" t="s">
        <v>1358</v>
      </c>
      <c r="C1167" s="33" t="s">
        <v>1278</v>
      </c>
      <c r="D1167" s="15">
        <v>1</v>
      </c>
      <c r="E1167" s="29">
        <v>1092</v>
      </c>
      <c r="F1167" s="41">
        <v>0</v>
      </c>
      <c r="G1167" s="83">
        <v>0</v>
      </c>
    </row>
    <row r="1168" spans="2:7" x14ac:dyDescent="0.25">
      <c r="B1168" s="19" t="s">
        <v>1359</v>
      </c>
      <c r="C1168" s="33" t="s">
        <v>1279</v>
      </c>
      <c r="D1168" s="15">
        <v>1</v>
      </c>
      <c r="E1168" s="29">
        <v>1092</v>
      </c>
      <c r="F1168" s="41">
        <v>0</v>
      </c>
      <c r="G1168" s="83">
        <v>0</v>
      </c>
    </row>
    <row r="1169" spans="2:7" x14ac:dyDescent="0.25">
      <c r="B1169" s="19" t="s">
        <v>1360</v>
      </c>
      <c r="C1169" s="33" t="s">
        <v>1280</v>
      </c>
      <c r="D1169" s="15">
        <v>1</v>
      </c>
      <c r="E1169" s="29">
        <v>1164</v>
      </c>
      <c r="F1169" s="41">
        <v>0</v>
      </c>
      <c r="G1169" s="83">
        <v>0</v>
      </c>
    </row>
    <row r="1170" spans="2:7" x14ac:dyDescent="0.25">
      <c r="B1170" s="19"/>
      <c r="C1170" s="19" t="s">
        <v>1270</v>
      </c>
      <c r="D1170" s="15"/>
      <c r="E1170" s="29"/>
      <c r="F1170" s="41"/>
      <c r="G1170" s="83"/>
    </row>
    <row r="1171" spans="2:7" x14ac:dyDescent="0.25">
      <c r="B1171" s="19" t="s">
        <v>1361</v>
      </c>
      <c r="C1171" s="33" t="s">
        <v>1281</v>
      </c>
      <c r="D1171" s="15">
        <v>1</v>
      </c>
      <c r="E1171" s="29">
        <v>654</v>
      </c>
      <c r="F1171" s="41">
        <v>0</v>
      </c>
      <c r="G1171" s="83">
        <v>0</v>
      </c>
    </row>
    <row r="1172" spans="2:7" x14ac:dyDescent="0.25">
      <c r="B1172" s="19" t="s">
        <v>1362</v>
      </c>
      <c r="C1172" s="33" t="s">
        <v>1282</v>
      </c>
      <c r="D1172" s="15">
        <v>1</v>
      </c>
      <c r="E1172" s="29">
        <v>744</v>
      </c>
      <c r="F1172" s="41">
        <v>0</v>
      </c>
      <c r="G1172" s="83">
        <v>0</v>
      </c>
    </row>
    <row r="1173" spans="2:7" x14ac:dyDescent="0.25">
      <c r="B1173" s="19" t="s">
        <v>1363</v>
      </c>
      <c r="C1173" s="33" t="s">
        <v>1283</v>
      </c>
      <c r="D1173" s="15">
        <v>1</v>
      </c>
      <c r="E1173" s="29">
        <v>744</v>
      </c>
      <c r="F1173" s="41">
        <v>0</v>
      </c>
      <c r="G1173" s="83">
        <v>0</v>
      </c>
    </row>
    <row r="1174" spans="2:7" x14ac:dyDescent="0.25">
      <c r="B1174" s="19"/>
      <c r="C1174" s="19" t="s">
        <v>1271</v>
      </c>
      <c r="D1174" s="15"/>
      <c r="E1174" s="29"/>
      <c r="F1174" s="41"/>
      <c r="G1174" s="83"/>
    </row>
    <row r="1175" spans="2:7" x14ac:dyDescent="0.25">
      <c r="B1175" s="19" t="s">
        <v>1364</v>
      </c>
      <c r="C1175" s="17" t="s">
        <v>1284</v>
      </c>
      <c r="D1175" s="15">
        <v>1</v>
      </c>
      <c r="E1175" s="29">
        <v>1020</v>
      </c>
      <c r="F1175" s="41">
        <v>0</v>
      </c>
      <c r="G1175" s="83">
        <v>0</v>
      </c>
    </row>
    <row r="1176" spans="2:7" x14ac:dyDescent="0.25">
      <c r="B1176" s="19" t="s">
        <v>1365</v>
      </c>
      <c r="C1176" s="33" t="s">
        <v>1285</v>
      </c>
      <c r="D1176" s="15">
        <v>1</v>
      </c>
      <c r="E1176" s="29">
        <v>456</v>
      </c>
      <c r="F1176" s="41">
        <v>0</v>
      </c>
      <c r="G1176" s="83">
        <v>0</v>
      </c>
    </row>
    <row r="1177" spans="2:7" x14ac:dyDescent="0.25">
      <c r="B1177" s="19"/>
      <c r="C1177" s="19" t="s">
        <v>1287</v>
      </c>
      <c r="D1177" s="15"/>
      <c r="E1177" s="29"/>
      <c r="F1177" s="41"/>
      <c r="G1177" s="83"/>
    </row>
    <row r="1178" spans="2:7" x14ac:dyDescent="0.25">
      <c r="B1178" s="19" t="s">
        <v>1366</v>
      </c>
      <c r="C1178" s="33" t="s">
        <v>1286</v>
      </c>
      <c r="D1178" s="15">
        <v>1</v>
      </c>
      <c r="E1178" s="29">
        <v>642</v>
      </c>
      <c r="F1178" s="41">
        <v>0</v>
      </c>
      <c r="G1178" s="83">
        <v>0</v>
      </c>
    </row>
    <row r="1179" spans="2:7" x14ac:dyDescent="0.25">
      <c r="B1179" s="19" t="s">
        <v>1367</v>
      </c>
      <c r="C1179" s="33" t="s">
        <v>1288</v>
      </c>
      <c r="D1179" s="15">
        <v>1</v>
      </c>
      <c r="E1179" s="29">
        <v>77.400000000000006</v>
      </c>
      <c r="F1179" s="41">
        <v>0</v>
      </c>
      <c r="G1179" s="83">
        <v>0</v>
      </c>
    </row>
    <row r="1180" spans="2:7" ht="18.75" customHeight="1" x14ac:dyDescent="0.25">
      <c r="B1180" s="19"/>
      <c r="C1180" s="19" t="s">
        <v>1658</v>
      </c>
      <c r="D1180" s="15"/>
      <c r="E1180" s="29"/>
      <c r="F1180" s="41"/>
      <c r="G1180" s="83"/>
    </row>
    <row r="1181" spans="2:7" ht="24" x14ac:dyDescent="0.25">
      <c r="B1181" s="19" t="s">
        <v>1717</v>
      </c>
      <c r="C1181" s="116" t="s">
        <v>1642</v>
      </c>
      <c r="D1181" s="15">
        <v>1</v>
      </c>
      <c r="E1181" s="117">
        <v>115.87692307692308</v>
      </c>
      <c r="F1181" s="41">
        <v>0</v>
      </c>
      <c r="G1181" s="83">
        <v>0</v>
      </c>
    </row>
    <row r="1182" spans="2:7" ht="24" x14ac:dyDescent="0.25">
      <c r="B1182" s="19" t="s">
        <v>1718</v>
      </c>
      <c r="C1182" s="116" t="s">
        <v>1643</v>
      </c>
      <c r="D1182" s="15">
        <v>1</v>
      </c>
      <c r="E1182" s="117">
        <v>137.56923076923076</v>
      </c>
      <c r="F1182" s="41">
        <v>0</v>
      </c>
      <c r="G1182" s="83">
        <v>0</v>
      </c>
    </row>
    <row r="1183" spans="2:7" ht="24" x14ac:dyDescent="0.25">
      <c r="B1183" s="19" t="s">
        <v>1719</v>
      </c>
      <c r="C1183" s="116" t="s">
        <v>1644</v>
      </c>
      <c r="D1183" s="15">
        <v>1</v>
      </c>
      <c r="E1183" s="117">
        <v>157.63076923076923</v>
      </c>
      <c r="F1183" s="41">
        <v>0</v>
      </c>
      <c r="G1183" s="83">
        <v>0</v>
      </c>
    </row>
    <row r="1184" spans="2:7" ht="24" x14ac:dyDescent="0.25">
      <c r="B1184" s="19" t="s">
        <v>1720</v>
      </c>
      <c r="C1184" s="116" t="s">
        <v>1645</v>
      </c>
      <c r="D1184" s="15">
        <v>1</v>
      </c>
      <c r="E1184" s="117">
        <v>241.81538461538457</v>
      </c>
      <c r="F1184" s="41">
        <v>0</v>
      </c>
      <c r="G1184" s="83">
        <v>0</v>
      </c>
    </row>
    <row r="1185" spans="2:7" ht="24" x14ac:dyDescent="0.25">
      <c r="B1185" s="19" t="s">
        <v>1721</v>
      </c>
      <c r="C1185" s="116" t="s">
        <v>1646</v>
      </c>
      <c r="D1185" s="15">
        <v>1</v>
      </c>
      <c r="E1185" s="117">
        <v>407.59999999999997</v>
      </c>
      <c r="F1185" s="41">
        <v>0</v>
      </c>
      <c r="G1185" s="83">
        <v>0</v>
      </c>
    </row>
    <row r="1186" spans="2:7" ht="24" x14ac:dyDescent="0.25">
      <c r="B1186" s="19" t="s">
        <v>1722</v>
      </c>
      <c r="C1186" s="116" t="s">
        <v>1647</v>
      </c>
      <c r="D1186" s="15">
        <v>1</v>
      </c>
      <c r="E1186" s="117">
        <v>569.53846153846143</v>
      </c>
      <c r="F1186" s="41">
        <v>0</v>
      </c>
      <c r="G1186" s="83">
        <v>0</v>
      </c>
    </row>
    <row r="1187" spans="2:7" ht="48" x14ac:dyDescent="0.25">
      <c r="B1187" s="19" t="s">
        <v>1723</v>
      </c>
      <c r="C1187" s="116" t="s">
        <v>1648</v>
      </c>
      <c r="D1187" s="15">
        <v>1</v>
      </c>
      <c r="E1187" s="117">
        <v>172.95384615384617</v>
      </c>
      <c r="F1187" s="41">
        <v>0</v>
      </c>
      <c r="G1187" s="83">
        <v>0</v>
      </c>
    </row>
    <row r="1188" spans="2:7" ht="48" x14ac:dyDescent="0.25">
      <c r="B1188" s="19" t="s">
        <v>1724</v>
      </c>
      <c r="C1188" s="116" t="s">
        <v>1649</v>
      </c>
      <c r="D1188" s="15">
        <v>1</v>
      </c>
      <c r="E1188" s="117">
        <v>271.01538461538462</v>
      </c>
      <c r="F1188" s="41">
        <v>0</v>
      </c>
      <c r="G1188" s="83">
        <v>0</v>
      </c>
    </row>
    <row r="1189" spans="2:7" ht="48" x14ac:dyDescent="0.25">
      <c r="B1189" s="19" t="s">
        <v>1725</v>
      </c>
      <c r="C1189" s="116" t="s">
        <v>1650</v>
      </c>
      <c r="D1189" s="15">
        <v>1</v>
      </c>
      <c r="E1189" s="117">
        <v>336.55384615384611</v>
      </c>
      <c r="F1189" s="41">
        <v>0</v>
      </c>
      <c r="G1189" s="83">
        <v>0</v>
      </c>
    </row>
    <row r="1190" spans="2:7" ht="48" x14ac:dyDescent="0.25">
      <c r="B1190" s="19" t="s">
        <v>1726</v>
      </c>
      <c r="C1190" s="116" t="s">
        <v>1651</v>
      </c>
      <c r="D1190" s="15">
        <v>1</v>
      </c>
      <c r="E1190" s="117">
        <v>587.04615384615374</v>
      </c>
      <c r="F1190" s="41">
        <v>0</v>
      </c>
      <c r="G1190" s="83">
        <v>0</v>
      </c>
    </row>
    <row r="1191" spans="2:7" ht="48" x14ac:dyDescent="0.25">
      <c r="B1191" s="19" t="s">
        <v>1727</v>
      </c>
      <c r="C1191" s="116" t="s">
        <v>1652</v>
      </c>
      <c r="D1191" s="15">
        <v>1</v>
      </c>
      <c r="E1191" s="117">
        <v>547.81538461538457</v>
      </c>
      <c r="F1191" s="41">
        <v>0</v>
      </c>
      <c r="G1191" s="83">
        <v>0</v>
      </c>
    </row>
    <row r="1192" spans="2:7" ht="48" x14ac:dyDescent="0.25">
      <c r="B1192" s="19" t="s">
        <v>1728</v>
      </c>
      <c r="C1192" s="116" t="s">
        <v>1653</v>
      </c>
      <c r="D1192" s="15">
        <v>1</v>
      </c>
      <c r="E1192" s="117">
        <v>320.76923076923072</v>
      </c>
      <c r="F1192" s="41">
        <v>0</v>
      </c>
      <c r="G1192" s="83">
        <v>0</v>
      </c>
    </row>
    <row r="1193" spans="2:7" ht="24" x14ac:dyDescent="0.25">
      <c r="B1193" s="19" t="s">
        <v>1729</v>
      </c>
      <c r="C1193" s="116" t="s">
        <v>1654</v>
      </c>
      <c r="D1193" s="15">
        <v>1</v>
      </c>
      <c r="E1193" s="117">
        <v>406.06153846153842</v>
      </c>
      <c r="F1193" s="41">
        <v>0</v>
      </c>
      <c r="G1193" s="83">
        <v>0</v>
      </c>
    </row>
    <row r="1194" spans="2:7" ht="24" x14ac:dyDescent="0.25">
      <c r="B1194" s="19" t="s">
        <v>1730</v>
      </c>
      <c r="C1194" s="116" t="s">
        <v>1655</v>
      </c>
      <c r="D1194" s="15">
        <v>1</v>
      </c>
      <c r="E1194" s="117">
        <v>519.4153846153846</v>
      </c>
      <c r="F1194" s="41">
        <v>0</v>
      </c>
      <c r="G1194" s="83">
        <v>0</v>
      </c>
    </row>
    <row r="1195" spans="2:7" ht="24" x14ac:dyDescent="0.25">
      <c r="B1195" s="19" t="s">
        <v>1731</v>
      </c>
      <c r="C1195" s="116" t="s">
        <v>1656</v>
      </c>
      <c r="D1195" s="15">
        <v>1</v>
      </c>
      <c r="E1195" s="117">
        <v>148.76923076923077</v>
      </c>
      <c r="F1195" s="41">
        <v>0</v>
      </c>
      <c r="G1195" s="83">
        <v>0</v>
      </c>
    </row>
    <row r="1196" spans="2:7" ht="24" x14ac:dyDescent="0.25">
      <c r="B1196" s="19" t="s">
        <v>1732</v>
      </c>
      <c r="C1196" s="116" t="s">
        <v>1657</v>
      </c>
      <c r="D1196" s="15">
        <v>1</v>
      </c>
      <c r="E1196" s="117">
        <v>785</v>
      </c>
      <c r="F1196" s="41">
        <v>0</v>
      </c>
      <c r="G1196" s="83">
        <v>0</v>
      </c>
    </row>
    <row r="1197" spans="2:7" x14ac:dyDescent="0.25">
      <c r="B1197" s="19"/>
      <c r="C1197" s="33"/>
      <c r="D1197" s="15"/>
      <c r="E1197" s="29"/>
      <c r="F1197" s="41"/>
      <c r="G1197" s="83"/>
    </row>
    <row r="1198" spans="2:7" x14ac:dyDescent="0.25">
      <c r="B1198" s="109"/>
      <c r="C1198" s="61"/>
      <c r="D1198" s="112"/>
      <c r="E1198" s="113"/>
      <c r="F1198" s="114"/>
      <c r="G1198" s="115"/>
    </row>
    <row r="1199" spans="2:7" ht="17.25" customHeight="1" x14ac:dyDescent="0.25">
      <c r="B1199" s="109"/>
      <c r="C1199" s="61"/>
      <c r="D1199" s="112"/>
      <c r="E1199" s="113"/>
      <c r="F1199" s="114"/>
      <c r="G1199" s="115"/>
    </row>
    <row r="1200" spans="2:7" ht="21" customHeight="1" x14ac:dyDescent="0.25">
      <c r="B1200" s="199" t="s">
        <v>1029</v>
      </c>
      <c r="C1200" s="200"/>
      <c r="D1200" s="200"/>
      <c r="E1200" s="200"/>
    </row>
    <row r="1201" spans="2:5" ht="22.5" customHeight="1" thickBot="1" x14ac:dyDescent="0.3">
      <c r="B1201" s="190" t="s">
        <v>1660</v>
      </c>
      <c r="C1201" s="191"/>
      <c r="D1201" s="191"/>
      <c r="E1201" s="192"/>
    </row>
    <row r="1202" spans="2:5" ht="94.5" customHeight="1" x14ac:dyDescent="0.25">
      <c r="B1202" s="193" t="s">
        <v>1028</v>
      </c>
      <c r="C1202" s="194"/>
      <c r="D1202" s="194"/>
      <c r="E1202" s="195"/>
    </row>
    <row r="1203" spans="2:5" ht="91.5" customHeight="1" x14ac:dyDescent="0.25">
      <c r="B1203" s="196" t="s">
        <v>1027</v>
      </c>
      <c r="C1203" s="197"/>
      <c r="D1203" s="197"/>
      <c r="E1203" s="198"/>
    </row>
    <row r="1204" spans="2:5" ht="17.25" customHeight="1" x14ac:dyDescent="0.25">
      <c r="B1204" s="40"/>
      <c r="C1204" s="94" t="s">
        <v>1189</v>
      </c>
      <c r="D1204" s="95"/>
      <c r="E1204" s="96" t="s">
        <v>1188</v>
      </c>
    </row>
    <row r="1205" spans="2:5" ht="17.25" customHeight="1" x14ac:dyDescent="0.25">
      <c r="B1205" s="40"/>
      <c r="C1205" s="94" t="s">
        <v>1026</v>
      </c>
      <c r="D1205" s="95"/>
      <c r="E1205" s="96"/>
    </row>
    <row r="1206" spans="2:5" ht="17.25" customHeight="1" x14ac:dyDescent="0.25">
      <c r="B1206" s="97" t="s">
        <v>1030</v>
      </c>
      <c r="C1206" s="17" t="s">
        <v>921</v>
      </c>
      <c r="D1206" s="98">
        <v>1</v>
      </c>
      <c r="E1206" s="20">
        <v>1224</v>
      </c>
    </row>
    <row r="1207" spans="2:5" ht="17.25" customHeight="1" x14ac:dyDescent="0.25">
      <c r="B1207" s="19" t="s">
        <v>1031</v>
      </c>
      <c r="C1207" s="17" t="s">
        <v>928</v>
      </c>
      <c r="D1207" s="68">
        <v>1</v>
      </c>
      <c r="E1207" s="20">
        <v>1224</v>
      </c>
    </row>
    <row r="1208" spans="2:5" ht="17.25" customHeight="1" x14ac:dyDescent="0.25">
      <c r="B1208" s="19" t="s">
        <v>1032</v>
      </c>
      <c r="C1208" s="17" t="s">
        <v>929</v>
      </c>
      <c r="D1208" s="68">
        <v>1</v>
      </c>
      <c r="E1208" s="20">
        <v>1224</v>
      </c>
    </row>
    <row r="1209" spans="2:5" ht="17.25" customHeight="1" x14ac:dyDescent="0.25">
      <c r="B1209" s="19" t="s">
        <v>1033</v>
      </c>
      <c r="C1209" s="17" t="s">
        <v>930</v>
      </c>
      <c r="D1209" s="68">
        <v>1</v>
      </c>
      <c r="E1209" s="20">
        <v>1224</v>
      </c>
    </row>
    <row r="1210" spans="2:5" ht="17.25" customHeight="1" x14ac:dyDescent="0.25">
      <c r="B1210" s="19" t="s">
        <v>1034</v>
      </c>
      <c r="C1210" s="17" t="s">
        <v>931</v>
      </c>
      <c r="D1210" s="68">
        <v>1</v>
      </c>
      <c r="E1210" s="20">
        <v>1224</v>
      </c>
    </row>
    <row r="1211" spans="2:5" ht="17.25" customHeight="1" x14ac:dyDescent="0.25">
      <c r="B1211" s="19" t="s">
        <v>1035</v>
      </c>
      <c r="C1211" s="17" t="s">
        <v>922</v>
      </c>
      <c r="D1211" s="68">
        <v>1</v>
      </c>
      <c r="E1211" s="20">
        <v>1530</v>
      </c>
    </row>
    <row r="1212" spans="2:5" ht="17.25" customHeight="1" x14ac:dyDescent="0.25">
      <c r="B1212" s="19" t="s">
        <v>1036</v>
      </c>
      <c r="C1212" s="17" t="s">
        <v>923</v>
      </c>
      <c r="D1212" s="68">
        <v>1</v>
      </c>
      <c r="E1212" s="20">
        <v>1530</v>
      </c>
    </row>
    <row r="1213" spans="2:5" ht="17.25" customHeight="1" x14ac:dyDescent="0.25">
      <c r="B1213" s="19" t="s">
        <v>1037</v>
      </c>
      <c r="C1213" s="17" t="s">
        <v>924</v>
      </c>
      <c r="D1213" s="68">
        <v>1</v>
      </c>
      <c r="E1213" s="20">
        <v>1530</v>
      </c>
    </row>
    <row r="1214" spans="2:5" ht="17.25" customHeight="1" x14ac:dyDescent="0.25">
      <c r="B1214" s="19" t="s">
        <v>1038</v>
      </c>
      <c r="C1214" s="17" t="s">
        <v>925</v>
      </c>
      <c r="D1214" s="68">
        <v>1</v>
      </c>
      <c r="E1214" s="20">
        <v>1530</v>
      </c>
    </row>
    <row r="1215" spans="2:5" ht="17.25" customHeight="1" x14ac:dyDescent="0.25">
      <c r="B1215" s="19" t="s">
        <v>1039</v>
      </c>
      <c r="C1215" s="17" t="s">
        <v>926</v>
      </c>
      <c r="D1215" s="68">
        <v>1</v>
      </c>
      <c r="E1215" s="20">
        <v>1530</v>
      </c>
    </row>
    <row r="1216" spans="2:5" ht="17.25" customHeight="1" x14ac:dyDescent="0.25">
      <c r="B1216" s="19" t="s">
        <v>1040</v>
      </c>
      <c r="C1216" s="17" t="s">
        <v>932</v>
      </c>
      <c r="D1216" s="15">
        <v>1</v>
      </c>
      <c r="E1216" s="16">
        <v>1530</v>
      </c>
    </row>
    <row r="1217" spans="2:5" x14ac:dyDescent="0.25">
      <c r="B1217" s="19" t="s">
        <v>1041</v>
      </c>
      <c r="C1217" s="17" t="s">
        <v>933</v>
      </c>
      <c r="D1217" s="15">
        <v>1</v>
      </c>
      <c r="E1217" s="16">
        <v>1530</v>
      </c>
    </row>
    <row r="1218" spans="2:5" x14ac:dyDescent="0.25">
      <c r="B1218" s="19" t="s">
        <v>1042</v>
      </c>
      <c r="C1218" s="17" t="s">
        <v>927</v>
      </c>
      <c r="D1218" s="15">
        <v>1</v>
      </c>
      <c r="E1218" s="16">
        <v>1530</v>
      </c>
    </row>
    <row r="1219" spans="2:5" x14ac:dyDescent="0.25">
      <c r="B1219" s="19" t="s">
        <v>1043</v>
      </c>
      <c r="C1219" s="17" t="s">
        <v>934</v>
      </c>
      <c r="D1219" s="15">
        <v>1</v>
      </c>
      <c r="E1219" s="16">
        <v>1656</v>
      </c>
    </row>
    <row r="1220" spans="2:5" x14ac:dyDescent="0.25">
      <c r="B1220" s="19" t="s">
        <v>1044</v>
      </c>
      <c r="C1220" s="17" t="s">
        <v>935</v>
      </c>
      <c r="D1220" s="15">
        <v>1</v>
      </c>
      <c r="E1220" s="16">
        <v>1656</v>
      </c>
    </row>
    <row r="1221" spans="2:5" x14ac:dyDescent="0.25">
      <c r="B1221" s="19" t="s">
        <v>1045</v>
      </c>
      <c r="C1221" s="17" t="s">
        <v>945</v>
      </c>
      <c r="D1221" s="15">
        <v>1</v>
      </c>
      <c r="E1221" s="16">
        <v>1656</v>
      </c>
    </row>
    <row r="1222" spans="2:5" x14ac:dyDescent="0.25">
      <c r="B1222" s="19" t="s">
        <v>1046</v>
      </c>
      <c r="C1222" s="17" t="s">
        <v>936</v>
      </c>
      <c r="D1222" s="15">
        <v>1</v>
      </c>
      <c r="E1222" s="16">
        <v>1656</v>
      </c>
    </row>
    <row r="1223" spans="2:5" x14ac:dyDescent="0.25">
      <c r="B1223" s="19" t="s">
        <v>1047</v>
      </c>
      <c r="C1223" s="17" t="s">
        <v>937</v>
      </c>
      <c r="D1223" s="15">
        <v>1</v>
      </c>
      <c r="E1223" s="16">
        <v>1656</v>
      </c>
    </row>
    <row r="1224" spans="2:5" x14ac:dyDescent="0.25">
      <c r="B1224" s="19" t="s">
        <v>1048</v>
      </c>
      <c r="C1224" s="17" t="s">
        <v>938</v>
      </c>
      <c r="D1224" s="15">
        <v>1</v>
      </c>
      <c r="E1224" s="16">
        <v>1656</v>
      </c>
    </row>
    <row r="1225" spans="2:5" x14ac:dyDescent="0.25">
      <c r="B1225" s="19" t="s">
        <v>1049</v>
      </c>
      <c r="C1225" s="17" t="s">
        <v>939</v>
      </c>
      <c r="D1225" s="15">
        <v>1</v>
      </c>
      <c r="E1225" s="16">
        <v>1700</v>
      </c>
    </row>
    <row r="1226" spans="2:5" ht="16.5" customHeight="1" x14ac:dyDescent="0.25">
      <c r="B1226" s="19" t="s">
        <v>1050</v>
      </c>
      <c r="C1226" s="17" t="s">
        <v>940</v>
      </c>
      <c r="D1226" s="15">
        <v>1</v>
      </c>
      <c r="E1226" s="16">
        <v>1700</v>
      </c>
    </row>
    <row r="1227" spans="2:5" ht="15" customHeight="1" x14ac:dyDescent="0.25">
      <c r="B1227" s="19" t="s">
        <v>1051</v>
      </c>
      <c r="C1227" s="17" t="s">
        <v>941</v>
      </c>
      <c r="D1227" s="15">
        <v>1</v>
      </c>
      <c r="E1227" s="16">
        <v>1700</v>
      </c>
    </row>
    <row r="1228" spans="2:5" ht="17.25" customHeight="1" x14ac:dyDescent="0.25">
      <c r="B1228" s="19" t="s">
        <v>1052</v>
      </c>
      <c r="C1228" s="17" t="s">
        <v>942</v>
      </c>
      <c r="D1228" s="15">
        <v>1</v>
      </c>
      <c r="E1228" s="16">
        <v>1700</v>
      </c>
    </row>
    <row r="1229" spans="2:5" ht="18" customHeight="1" x14ac:dyDescent="0.25">
      <c r="B1229" s="19" t="s">
        <v>1053</v>
      </c>
      <c r="C1229" s="17" t="s">
        <v>944</v>
      </c>
      <c r="D1229" s="15">
        <v>1</v>
      </c>
      <c r="E1229" s="16">
        <v>1700</v>
      </c>
    </row>
    <row r="1230" spans="2:5" ht="18" customHeight="1" x14ac:dyDescent="0.25">
      <c r="B1230" s="19" t="s">
        <v>1054</v>
      </c>
      <c r="C1230" s="17" t="s">
        <v>946</v>
      </c>
      <c r="D1230" s="15">
        <v>1</v>
      </c>
      <c r="E1230" s="16">
        <v>1700</v>
      </c>
    </row>
    <row r="1231" spans="2:5" ht="18" customHeight="1" x14ac:dyDescent="0.25">
      <c r="B1231" s="19" t="s">
        <v>1055</v>
      </c>
      <c r="C1231" s="17" t="s">
        <v>943</v>
      </c>
      <c r="D1231" s="15">
        <v>1</v>
      </c>
      <c r="E1231" s="16">
        <v>1700</v>
      </c>
    </row>
    <row r="1232" spans="2:5" ht="24" x14ac:dyDescent="0.25">
      <c r="B1232" s="19" t="s">
        <v>1056</v>
      </c>
      <c r="C1232" s="17" t="s">
        <v>947</v>
      </c>
      <c r="D1232" s="15">
        <v>1</v>
      </c>
      <c r="E1232" s="16">
        <v>1530</v>
      </c>
    </row>
    <row r="1233" spans="2:5" ht="24" x14ac:dyDescent="0.25">
      <c r="B1233" s="19" t="s">
        <v>1057</v>
      </c>
      <c r="C1233" s="17" t="s">
        <v>948</v>
      </c>
      <c r="D1233" s="15">
        <v>1</v>
      </c>
      <c r="E1233" s="16">
        <v>1530</v>
      </c>
    </row>
    <row r="1234" spans="2:5" x14ac:dyDescent="0.25">
      <c r="B1234" s="19" t="s">
        <v>1058</v>
      </c>
      <c r="C1234" s="17" t="s">
        <v>949</v>
      </c>
      <c r="D1234" s="15">
        <v>1</v>
      </c>
      <c r="E1234" s="16">
        <v>1212</v>
      </c>
    </row>
    <row r="1235" spans="2:5" x14ac:dyDescent="0.25">
      <c r="B1235" s="19" t="s">
        <v>1059</v>
      </c>
      <c r="C1235" s="17" t="s">
        <v>950</v>
      </c>
      <c r="D1235" s="15">
        <v>1</v>
      </c>
      <c r="E1235" s="16">
        <v>1212</v>
      </c>
    </row>
    <row r="1236" spans="2:5" x14ac:dyDescent="0.25">
      <c r="B1236" s="19" t="s">
        <v>1060</v>
      </c>
      <c r="C1236" s="17" t="s">
        <v>951</v>
      </c>
      <c r="D1236" s="15">
        <v>1</v>
      </c>
      <c r="E1236" s="16">
        <v>1212</v>
      </c>
    </row>
    <row r="1237" spans="2:5" x14ac:dyDescent="0.25">
      <c r="B1237" s="19" t="s">
        <v>1061</v>
      </c>
      <c r="C1237" s="17" t="s">
        <v>952</v>
      </c>
      <c r="D1237" s="15">
        <v>1</v>
      </c>
      <c r="E1237" s="16">
        <v>1248</v>
      </c>
    </row>
    <row r="1238" spans="2:5" x14ac:dyDescent="0.25">
      <c r="B1238" s="19" t="s">
        <v>1062</v>
      </c>
      <c r="C1238" s="17" t="s">
        <v>953</v>
      </c>
      <c r="D1238" s="15">
        <v>1</v>
      </c>
      <c r="E1238" s="16">
        <v>1248</v>
      </c>
    </row>
    <row r="1239" spans="2:5" x14ac:dyDescent="0.25">
      <c r="B1239" s="19" t="s">
        <v>1063</v>
      </c>
      <c r="C1239" s="17" t="s">
        <v>954</v>
      </c>
      <c r="D1239" s="15">
        <v>1</v>
      </c>
      <c r="E1239" s="16">
        <v>1252</v>
      </c>
    </row>
    <row r="1240" spans="2:5" x14ac:dyDescent="0.25">
      <c r="B1240" s="19" t="s">
        <v>1064</v>
      </c>
      <c r="C1240" s="17" t="s">
        <v>955</v>
      </c>
      <c r="D1240" s="15">
        <v>1</v>
      </c>
      <c r="E1240" s="16">
        <v>1252</v>
      </c>
    </row>
    <row r="1241" spans="2:5" x14ac:dyDescent="0.25">
      <c r="B1241" s="19" t="s">
        <v>1065</v>
      </c>
      <c r="C1241" s="17" t="s">
        <v>956</v>
      </c>
      <c r="D1241" s="15">
        <v>1</v>
      </c>
      <c r="E1241" s="16">
        <v>1212</v>
      </c>
    </row>
    <row r="1242" spans="2:5" x14ac:dyDescent="0.25">
      <c r="B1242" s="19" t="s">
        <v>1066</v>
      </c>
      <c r="C1242" s="17" t="s">
        <v>957</v>
      </c>
      <c r="D1242" s="15">
        <v>1</v>
      </c>
      <c r="E1242" s="16">
        <v>1212</v>
      </c>
    </row>
    <row r="1243" spans="2:5" x14ac:dyDescent="0.25">
      <c r="B1243" s="19" t="s">
        <v>1067</v>
      </c>
      <c r="C1243" s="17" t="s">
        <v>958</v>
      </c>
      <c r="D1243" s="15">
        <v>1</v>
      </c>
      <c r="E1243" s="16">
        <v>1212</v>
      </c>
    </row>
    <row r="1244" spans="2:5" x14ac:dyDescent="0.25">
      <c r="B1244" s="19" t="s">
        <v>1068</v>
      </c>
      <c r="C1244" s="17" t="s">
        <v>959</v>
      </c>
      <c r="D1244" s="15">
        <v>1</v>
      </c>
      <c r="E1244" s="16">
        <v>1212</v>
      </c>
    </row>
    <row r="1245" spans="2:5" x14ac:dyDescent="0.25">
      <c r="B1245" s="19" t="s">
        <v>1069</v>
      </c>
      <c r="C1245" s="17" t="s">
        <v>964</v>
      </c>
      <c r="D1245" s="15">
        <v>1</v>
      </c>
      <c r="E1245" s="16">
        <v>1212</v>
      </c>
    </row>
    <row r="1246" spans="2:5" x14ac:dyDescent="0.25">
      <c r="B1246" s="19" t="s">
        <v>1070</v>
      </c>
      <c r="C1246" s="17" t="s">
        <v>963</v>
      </c>
      <c r="D1246" s="15">
        <v>1</v>
      </c>
      <c r="E1246" s="16">
        <v>1212</v>
      </c>
    </row>
    <row r="1247" spans="2:5" x14ac:dyDescent="0.25">
      <c r="B1247" s="19" t="s">
        <v>1071</v>
      </c>
      <c r="C1247" s="17" t="s">
        <v>960</v>
      </c>
      <c r="D1247" s="15">
        <v>1</v>
      </c>
      <c r="E1247" s="16">
        <v>1212</v>
      </c>
    </row>
    <row r="1248" spans="2:5" x14ac:dyDescent="0.25">
      <c r="B1248" s="19" t="s">
        <v>1072</v>
      </c>
      <c r="C1248" s="17" t="s">
        <v>961</v>
      </c>
      <c r="D1248" s="15">
        <v>1</v>
      </c>
      <c r="E1248" s="16">
        <v>1212</v>
      </c>
    </row>
    <row r="1249" spans="2:5" x14ac:dyDescent="0.25">
      <c r="B1249" s="19" t="s">
        <v>1073</v>
      </c>
      <c r="C1249" s="17" t="s">
        <v>962</v>
      </c>
      <c r="D1249" s="15">
        <v>1</v>
      </c>
      <c r="E1249" s="16">
        <v>1344</v>
      </c>
    </row>
    <row r="1250" spans="2:5" x14ac:dyDescent="0.25">
      <c r="B1250" s="19" t="s">
        <v>1074</v>
      </c>
      <c r="C1250" s="17" t="s">
        <v>965</v>
      </c>
      <c r="D1250" s="15">
        <v>1</v>
      </c>
      <c r="E1250" s="16">
        <v>1260</v>
      </c>
    </row>
    <row r="1251" spans="2:5" x14ac:dyDescent="0.25">
      <c r="B1251" s="19" t="s">
        <v>1075</v>
      </c>
      <c r="C1251" s="17" t="s">
        <v>966</v>
      </c>
      <c r="D1251" s="15">
        <v>1</v>
      </c>
      <c r="E1251" s="16">
        <v>1260</v>
      </c>
    </row>
    <row r="1252" spans="2:5" x14ac:dyDescent="0.25">
      <c r="B1252" s="19" t="s">
        <v>1076</v>
      </c>
      <c r="C1252" s="17" t="s">
        <v>967</v>
      </c>
      <c r="D1252" s="15">
        <v>1</v>
      </c>
      <c r="E1252" s="16">
        <v>480</v>
      </c>
    </row>
    <row r="1253" spans="2:5" x14ac:dyDescent="0.25">
      <c r="B1253" s="19" t="s">
        <v>1077</v>
      </c>
      <c r="C1253" s="17" t="s">
        <v>968</v>
      </c>
      <c r="D1253" s="15">
        <v>1</v>
      </c>
      <c r="E1253" s="16">
        <v>180</v>
      </c>
    </row>
    <row r="1254" spans="2:5" x14ac:dyDescent="0.25">
      <c r="B1254" s="19" t="s">
        <v>1078</v>
      </c>
      <c r="C1254" s="17" t="s">
        <v>969</v>
      </c>
      <c r="D1254" s="15">
        <v>1</v>
      </c>
      <c r="E1254" s="16">
        <v>480</v>
      </c>
    </row>
    <row r="1255" spans="2:5" x14ac:dyDescent="0.25">
      <c r="B1255" s="19" t="s">
        <v>1079</v>
      </c>
      <c r="C1255" s="17" t="s">
        <v>970</v>
      </c>
      <c r="D1255" s="15">
        <v>1</v>
      </c>
      <c r="E1255" s="16">
        <v>480</v>
      </c>
    </row>
    <row r="1256" spans="2:5" x14ac:dyDescent="0.25">
      <c r="B1256" s="19" t="s">
        <v>1080</v>
      </c>
      <c r="C1256" s="17" t="s">
        <v>971</v>
      </c>
      <c r="D1256" s="15">
        <v>1</v>
      </c>
      <c r="E1256" s="16">
        <v>480</v>
      </c>
    </row>
    <row r="1257" spans="2:5" ht="15.75" customHeight="1" x14ac:dyDescent="0.25">
      <c r="B1257" s="19" t="s">
        <v>1081</v>
      </c>
      <c r="C1257" s="17" t="s">
        <v>972</v>
      </c>
      <c r="D1257" s="15">
        <v>1</v>
      </c>
      <c r="E1257" s="16">
        <v>540</v>
      </c>
    </row>
    <row r="1258" spans="2:5" ht="16.5" customHeight="1" x14ac:dyDescent="0.25">
      <c r="B1258" s="19" t="s">
        <v>1082</v>
      </c>
      <c r="C1258" s="17" t="s">
        <v>973</v>
      </c>
      <c r="D1258" s="15">
        <v>1</v>
      </c>
      <c r="E1258" s="16">
        <v>540</v>
      </c>
    </row>
    <row r="1259" spans="2:5" ht="15.75" customHeight="1" x14ac:dyDescent="0.25">
      <c r="B1259" s="19" t="s">
        <v>1083</v>
      </c>
      <c r="C1259" s="17" t="s">
        <v>974</v>
      </c>
      <c r="D1259" s="15">
        <v>1</v>
      </c>
      <c r="E1259" s="16">
        <v>450</v>
      </c>
    </row>
    <row r="1260" spans="2:5" x14ac:dyDescent="0.25">
      <c r="B1260" s="19" t="s">
        <v>1084</v>
      </c>
      <c r="C1260" s="17" t="s">
        <v>975</v>
      </c>
      <c r="D1260" s="15">
        <v>1</v>
      </c>
      <c r="E1260" s="16">
        <v>450</v>
      </c>
    </row>
    <row r="1261" spans="2:5" x14ac:dyDescent="0.25">
      <c r="B1261" s="19" t="s">
        <v>1085</v>
      </c>
      <c r="C1261" s="17" t="s">
        <v>976</v>
      </c>
      <c r="D1261" s="15">
        <v>1</v>
      </c>
      <c r="E1261" s="16">
        <v>450</v>
      </c>
    </row>
    <row r="1262" spans="2:5" x14ac:dyDescent="0.25">
      <c r="B1262" s="19" t="s">
        <v>1086</v>
      </c>
      <c r="C1262" s="17" t="s">
        <v>977</v>
      </c>
      <c r="D1262" s="15">
        <v>1</v>
      </c>
      <c r="E1262" s="16">
        <v>450</v>
      </c>
    </row>
    <row r="1263" spans="2:5" ht="17.25" customHeight="1" x14ac:dyDescent="0.25">
      <c r="B1263" s="19" t="s">
        <v>1087</v>
      </c>
      <c r="C1263" s="17" t="s">
        <v>978</v>
      </c>
      <c r="D1263" s="15">
        <v>1</v>
      </c>
      <c r="E1263" s="16">
        <v>450</v>
      </c>
    </row>
    <row r="1264" spans="2:5" ht="17.25" customHeight="1" x14ac:dyDescent="0.25">
      <c r="B1264" s="19" t="s">
        <v>1088</v>
      </c>
      <c r="C1264" s="17" t="s">
        <v>979</v>
      </c>
      <c r="D1264" s="15">
        <v>1</v>
      </c>
      <c r="E1264" s="16">
        <v>450</v>
      </c>
    </row>
    <row r="1265" spans="2:5" ht="17.25" customHeight="1" x14ac:dyDescent="0.25">
      <c r="B1265" s="19" t="s">
        <v>1089</v>
      </c>
      <c r="C1265" s="17" t="s">
        <v>980</v>
      </c>
      <c r="D1265" s="15">
        <v>1</v>
      </c>
      <c r="E1265" s="16">
        <v>450</v>
      </c>
    </row>
    <row r="1266" spans="2:5" ht="17.25" customHeight="1" x14ac:dyDescent="0.25">
      <c r="B1266" s="19" t="s">
        <v>1090</v>
      </c>
      <c r="C1266" s="17" t="s">
        <v>981</v>
      </c>
      <c r="D1266" s="15">
        <v>1</v>
      </c>
      <c r="E1266" s="16">
        <v>474</v>
      </c>
    </row>
    <row r="1267" spans="2:5" ht="17.25" customHeight="1" x14ac:dyDescent="0.25">
      <c r="B1267" s="19" t="s">
        <v>1091</v>
      </c>
      <c r="C1267" s="17" t="s">
        <v>982</v>
      </c>
      <c r="D1267" s="15">
        <v>1</v>
      </c>
      <c r="E1267" s="16">
        <v>474</v>
      </c>
    </row>
    <row r="1268" spans="2:5" ht="25.5" customHeight="1" x14ac:dyDescent="0.25">
      <c r="B1268" s="19" t="s">
        <v>1092</v>
      </c>
      <c r="C1268" s="17" t="s">
        <v>983</v>
      </c>
      <c r="D1268" s="15">
        <v>1</v>
      </c>
      <c r="E1268" s="16">
        <v>1530</v>
      </c>
    </row>
    <row r="1269" spans="2:5" ht="24" x14ac:dyDescent="0.25">
      <c r="B1269" s="19" t="s">
        <v>1093</v>
      </c>
      <c r="C1269" s="17" t="s">
        <v>984</v>
      </c>
      <c r="D1269" s="15">
        <v>1</v>
      </c>
      <c r="E1269" s="16">
        <v>1530</v>
      </c>
    </row>
    <row r="1270" spans="2:5" ht="24" x14ac:dyDescent="0.25">
      <c r="B1270" s="19" t="s">
        <v>1094</v>
      </c>
      <c r="C1270" s="17" t="s">
        <v>985</v>
      </c>
      <c r="D1270" s="15">
        <v>1</v>
      </c>
      <c r="E1270" s="16">
        <v>1530</v>
      </c>
    </row>
    <row r="1271" spans="2:5" ht="24" x14ac:dyDescent="0.25">
      <c r="B1271" s="19" t="s">
        <v>1095</v>
      </c>
      <c r="C1271" s="17" t="s">
        <v>986</v>
      </c>
      <c r="D1271" s="15">
        <v>1</v>
      </c>
      <c r="E1271" s="16">
        <v>630</v>
      </c>
    </row>
    <row r="1272" spans="2:5" ht="24" x14ac:dyDescent="0.25">
      <c r="B1272" s="19" t="s">
        <v>1096</v>
      </c>
      <c r="C1272" s="17" t="s">
        <v>987</v>
      </c>
      <c r="D1272" s="15">
        <v>1</v>
      </c>
      <c r="E1272" s="16">
        <v>630</v>
      </c>
    </row>
    <row r="1273" spans="2:5" ht="24" x14ac:dyDescent="0.25">
      <c r="B1273" s="19" t="s">
        <v>1097</v>
      </c>
      <c r="C1273" s="17" t="s">
        <v>988</v>
      </c>
      <c r="D1273" s="15">
        <v>1</v>
      </c>
      <c r="E1273" s="16">
        <v>630</v>
      </c>
    </row>
    <row r="1274" spans="2:5" ht="24" x14ac:dyDescent="0.25">
      <c r="B1274" s="19" t="s">
        <v>1098</v>
      </c>
      <c r="C1274" s="17" t="s">
        <v>989</v>
      </c>
      <c r="D1274" s="15">
        <v>1</v>
      </c>
      <c r="E1274" s="16">
        <v>654</v>
      </c>
    </row>
    <row r="1275" spans="2:5" ht="24" x14ac:dyDescent="0.25">
      <c r="B1275" s="19" t="s">
        <v>1099</v>
      </c>
      <c r="C1275" s="17" t="s">
        <v>990</v>
      </c>
      <c r="D1275" s="15">
        <v>1</v>
      </c>
      <c r="E1275" s="16">
        <v>654</v>
      </c>
    </row>
    <row r="1276" spans="2:5" ht="24" x14ac:dyDescent="0.25">
      <c r="B1276" s="19" t="s">
        <v>1100</v>
      </c>
      <c r="C1276" s="17" t="s">
        <v>991</v>
      </c>
      <c r="D1276" s="15">
        <v>1</v>
      </c>
      <c r="E1276" s="16">
        <v>654</v>
      </c>
    </row>
    <row r="1277" spans="2:5" ht="24" x14ac:dyDescent="0.25">
      <c r="B1277" s="19" t="s">
        <v>1101</v>
      </c>
      <c r="C1277" s="17" t="s">
        <v>992</v>
      </c>
      <c r="D1277" s="15">
        <v>1</v>
      </c>
      <c r="E1277" s="16">
        <v>690</v>
      </c>
    </row>
    <row r="1278" spans="2:5" ht="24" x14ac:dyDescent="0.25">
      <c r="B1278" s="19" t="s">
        <v>1102</v>
      </c>
      <c r="C1278" s="17" t="s">
        <v>993</v>
      </c>
      <c r="D1278" s="15">
        <v>1</v>
      </c>
      <c r="E1278" s="16">
        <v>654</v>
      </c>
    </row>
    <row r="1279" spans="2:5" ht="24" x14ac:dyDescent="0.25">
      <c r="B1279" s="19" t="s">
        <v>1103</v>
      </c>
      <c r="C1279" s="17" t="s">
        <v>994</v>
      </c>
      <c r="D1279" s="15">
        <v>1</v>
      </c>
      <c r="E1279" s="16">
        <v>690</v>
      </c>
    </row>
    <row r="1280" spans="2:5" ht="24" x14ac:dyDescent="0.25">
      <c r="B1280" s="19" t="s">
        <v>1104</v>
      </c>
      <c r="C1280" s="17" t="s">
        <v>995</v>
      </c>
      <c r="D1280" s="15">
        <v>1</v>
      </c>
      <c r="E1280" s="16">
        <v>816</v>
      </c>
    </row>
    <row r="1281" spans="2:5" ht="24" x14ac:dyDescent="0.25">
      <c r="B1281" s="19" t="s">
        <v>1105</v>
      </c>
      <c r="C1281" s="17" t="s">
        <v>1021</v>
      </c>
      <c r="D1281" s="15">
        <v>1</v>
      </c>
      <c r="E1281" s="16">
        <v>816</v>
      </c>
    </row>
    <row r="1282" spans="2:5" ht="24" x14ac:dyDescent="0.25">
      <c r="B1282" s="19" t="s">
        <v>1106</v>
      </c>
      <c r="C1282" s="17" t="s">
        <v>1020</v>
      </c>
      <c r="D1282" s="15">
        <v>1</v>
      </c>
      <c r="E1282" s="16">
        <v>840</v>
      </c>
    </row>
    <row r="1283" spans="2:5" ht="24" x14ac:dyDescent="0.25">
      <c r="B1283" s="19" t="s">
        <v>1107</v>
      </c>
      <c r="C1283" s="17" t="s">
        <v>1019</v>
      </c>
      <c r="D1283" s="15">
        <v>1</v>
      </c>
      <c r="E1283" s="16">
        <v>840</v>
      </c>
    </row>
    <row r="1284" spans="2:5" ht="24" x14ac:dyDescent="0.25">
      <c r="B1284" s="19" t="s">
        <v>1108</v>
      </c>
      <c r="C1284" s="17" t="s">
        <v>1018</v>
      </c>
      <c r="D1284" s="15">
        <v>1</v>
      </c>
      <c r="E1284" s="16">
        <v>852</v>
      </c>
    </row>
    <row r="1285" spans="2:5" ht="24" x14ac:dyDescent="0.25">
      <c r="B1285" s="19" t="s">
        <v>1109</v>
      </c>
      <c r="C1285" s="17" t="s">
        <v>1017</v>
      </c>
      <c r="D1285" s="15">
        <v>1</v>
      </c>
      <c r="E1285" s="16">
        <v>852</v>
      </c>
    </row>
    <row r="1286" spans="2:5" ht="24" x14ac:dyDescent="0.25">
      <c r="B1286" s="19" t="s">
        <v>1110</v>
      </c>
      <c r="C1286" s="17" t="s">
        <v>1016</v>
      </c>
      <c r="D1286" s="15">
        <v>1</v>
      </c>
      <c r="E1286" s="16">
        <v>852</v>
      </c>
    </row>
    <row r="1287" spans="2:5" ht="24" x14ac:dyDescent="0.25">
      <c r="B1287" s="19" t="s">
        <v>1111</v>
      </c>
      <c r="C1287" s="17" t="s">
        <v>1015</v>
      </c>
      <c r="D1287" s="15">
        <v>1</v>
      </c>
      <c r="E1287" s="16">
        <v>936</v>
      </c>
    </row>
    <row r="1288" spans="2:5" ht="24" x14ac:dyDescent="0.25">
      <c r="B1288" s="19" t="s">
        <v>1112</v>
      </c>
      <c r="C1288" s="17" t="s">
        <v>1014</v>
      </c>
      <c r="D1288" s="15">
        <v>1</v>
      </c>
      <c r="E1288" s="16">
        <v>930</v>
      </c>
    </row>
    <row r="1289" spans="2:5" ht="24" x14ac:dyDescent="0.25">
      <c r="B1289" s="19" t="s">
        <v>1113</v>
      </c>
      <c r="C1289" s="17" t="s">
        <v>1013</v>
      </c>
      <c r="D1289" s="15">
        <v>1</v>
      </c>
      <c r="E1289" s="16">
        <v>930</v>
      </c>
    </row>
    <row r="1290" spans="2:5" ht="24" x14ac:dyDescent="0.25">
      <c r="B1290" s="19" t="s">
        <v>1114</v>
      </c>
      <c r="C1290" s="17" t="s">
        <v>1022</v>
      </c>
      <c r="D1290" s="15">
        <v>1</v>
      </c>
      <c r="E1290" s="16">
        <v>942</v>
      </c>
    </row>
    <row r="1291" spans="2:5" x14ac:dyDescent="0.25">
      <c r="B1291" s="19" t="s">
        <v>1115</v>
      </c>
      <c r="C1291" s="17" t="s">
        <v>996</v>
      </c>
      <c r="D1291" s="15">
        <v>1</v>
      </c>
      <c r="E1291" s="16">
        <v>882</v>
      </c>
    </row>
    <row r="1292" spans="2:5" x14ac:dyDescent="0.25">
      <c r="B1292" s="19" t="s">
        <v>1116</v>
      </c>
      <c r="C1292" s="17" t="s">
        <v>997</v>
      </c>
      <c r="D1292" s="15">
        <v>1</v>
      </c>
      <c r="E1292" s="16">
        <v>900</v>
      </c>
    </row>
    <row r="1293" spans="2:5" x14ac:dyDescent="0.25">
      <c r="B1293" s="19" t="s">
        <v>1117</v>
      </c>
      <c r="C1293" s="17" t="s">
        <v>998</v>
      </c>
      <c r="D1293" s="15">
        <v>1</v>
      </c>
      <c r="E1293" s="16">
        <v>990</v>
      </c>
    </row>
    <row r="1294" spans="2:5" x14ac:dyDescent="0.25">
      <c r="B1294" s="19" t="s">
        <v>1118</v>
      </c>
      <c r="C1294" s="17" t="s">
        <v>999</v>
      </c>
      <c r="D1294" s="15">
        <v>1</v>
      </c>
      <c r="E1294" s="16">
        <v>888</v>
      </c>
    </row>
    <row r="1295" spans="2:5" x14ac:dyDescent="0.25">
      <c r="B1295" s="19" t="s">
        <v>1119</v>
      </c>
      <c r="C1295" s="17" t="s">
        <v>1000</v>
      </c>
      <c r="D1295" s="15">
        <v>1</v>
      </c>
      <c r="E1295" s="16">
        <v>888</v>
      </c>
    </row>
    <row r="1296" spans="2:5" x14ac:dyDescent="0.25">
      <c r="B1296" s="19" t="s">
        <v>1120</v>
      </c>
      <c r="C1296" s="17" t="s">
        <v>1005</v>
      </c>
      <c r="D1296" s="15">
        <v>1</v>
      </c>
      <c r="E1296" s="16">
        <v>888</v>
      </c>
    </row>
    <row r="1297" spans="2:8" x14ac:dyDescent="0.25">
      <c r="B1297" s="19" t="s">
        <v>1121</v>
      </c>
      <c r="C1297" s="17" t="s">
        <v>1001</v>
      </c>
      <c r="D1297" s="15">
        <v>1</v>
      </c>
      <c r="E1297" s="16">
        <v>1002</v>
      </c>
    </row>
    <row r="1298" spans="2:8" x14ac:dyDescent="0.25">
      <c r="B1298" s="19" t="s">
        <v>1122</v>
      </c>
      <c r="C1298" s="17" t="s">
        <v>1002</v>
      </c>
      <c r="D1298" s="15">
        <v>1</v>
      </c>
      <c r="E1298" s="16">
        <v>1002</v>
      </c>
    </row>
    <row r="1299" spans="2:8" x14ac:dyDescent="0.25">
      <c r="B1299" s="19" t="s">
        <v>1123</v>
      </c>
      <c r="C1299" s="17" t="s">
        <v>1003</v>
      </c>
      <c r="D1299" s="15">
        <v>1</v>
      </c>
      <c r="E1299" s="16">
        <v>894</v>
      </c>
    </row>
    <row r="1300" spans="2:8" s="22" customFormat="1" x14ac:dyDescent="0.25">
      <c r="B1300" s="19" t="s">
        <v>1124</v>
      </c>
      <c r="C1300" s="17" t="s">
        <v>1004</v>
      </c>
      <c r="D1300" s="15">
        <v>1</v>
      </c>
      <c r="E1300" s="16">
        <v>1050</v>
      </c>
      <c r="F1300" s="39"/>
      <c r="G1300" s="39"/>
      <c r="H1300" s="78"/>
    </row>
    <row r="1301" spans="2:8" s="22" customFormat="1" x14ac:dyDescent="0.25">
      <c r="B1301" s="19" t="s">
        <v>1125</v>
      </c>
      <c r="C1301" s="17" t="s">
        <v>1006</v>
      </c>
      <c r="D1301" s="15">
        <v>1</v>
      </c>
      <c r="E1301" s="16">
        <v>1056</v>
      </c>
      <c r="F1301" s="39"/>
      <c r="G1301" s="39"/>
      <c r="H1301" s="78"/>
    </row>
    <row r="1302" spans="2:8" s="22" customFormat="1" x14ac:dyDescent="0.25">
      <c r="B1302" s="19" t="s">
        <v>1126</v>
      </c>
      <c r="C1302" s="17" t="s">
        <v>1007</v>
      </c>
      <c r="D1302" s="15">
        <v>1</v>
      </c>
      <c r="E1302" s="16">
        <v>966</v>
      </c>
      <c r="F1302" s="39"/>
      <c r="G1302" s="39"/>
      <c r="H1302" s="78"/>
    </row>
    <row r="1303" spans="2:8" s="22" customFormat="1" x14ac:dyDescent="0.25">
      <c r="B1303" s="19" t="s">
        <v>1127</v>
      </c>
      <c r="C1303" s="17" t="s">
        <v>1008</v>
      </c>
      <c r="D1303" s="15">
        <v>1</v>
      </c>
      <c r="E1303" s="16">
        <v>1008</v>
      </c>
      <c r="F1303" s="39"/>
      <c r="G1303" s="39"/>
      <c r="H1303" s="78"/>
    </row>
    <row r="1304" spans="2:8" s="22" customFormat="1" x14ac:dyDescent="0.25">
      <c r="B1304" s="19" t="s">
        <v>1128</v>
      </c>
      <c r="C1304" s="17" t="s">
        <v>1009</v>
      </c>
      <c r="D1304" s="15">
        <v>1</v>
      </c>
      <c r="E1304" s="16">
        <v>930</v>
      </c>
      <c r="F1304" s="39"/>
      <c r="G1304" s="39"/>
      <c r="H1304" s="78"/>
    </row>
    <row r="1305" spans="2:8" s="22" customFormat="1" x14ac:dyDescent="0.25">
      <c r="B1305" s="19" t="s">
        <v>1129</v>
      </c>
      <c r="C1305" s="17" t="s">
        <v>1010</v>
      </c>
      <c r="D1305" s="15">
        <v>1</v>
      </c>
      <c r="E1305" s="16">
        <v>1002</v>
      </c>
      <c r="F1305" s="39"/>
      <c r="G1305" s="39"/>
      <c r="H1305" s="78"/>
    </row>
    <row r="1306" spans="2:8" s="22" customFormat="1" x14ac:dyDescent="0.25">
      <c r="B1306" s="19" t="s">
        <v>1130</v>
      </c>
      <c r="C1306" s="17" t="s">
        <v>1011</v>
      </c>
      <c r="D1306" s="15">
        <v>1</v>
      </c>
      <c r="E1306" s="16">
        <v>990</v>
      </c>
      <c r="F1306" s="39"/>
      <c r="G1306" s="39"/>
      <c r="H1306" s="78"/>
    </row>
    <row r="1307" spans="2:8" s="22" customFormat="1" x14ac:dyDescent="0.25">
      <c r="B1307" s="19" t="s">
        <v>1131</v>
      </c>
      <c r="C1307" s="17" t="s">
        <v>1012</v>
      </c>
      <c r="D1307" s="15">
        <v>1</v>
      </c>
      <c r="E1307" s="16">
        <v>1002</v>
      </c>
      <c r="F1307" s="39"/>
      <c r="G1307" s="39"/>
      <c r="H1307" s="78"/>
    </row>
    <row r="1308" spans="2:8" s="22" customFormat="1" ht="18" customHeight="1" x14ac:dyDescent="0.25">
      <c r="B1308" s="19" t="s">
        <v>1132</v>
      </c>
      <c r="C1308" s="17" t="s">
        <v>1023</v>
      </c>
      <c r="D1308" s="15">
        <v>1</v>
      </c>
      <c r="E1308" s="16">
        <v>1200</v>
      </c>
      <c r="F1308" s="39"/>
      <c r="G1308" s="39"/>
      <c r="H1308" s="78"/>
    </row>
    <row r="1309" spans="2:8" s="22" customFormat="1" ht="18.75" customHeight="1" x14ac:dyDescent="0.25">
      <c r="B1309" s="19" t="s">
        <v>1133</v>
      </c>
      <c r="C1309" s="17" t="s">
        <v>1024</v>
      </c>
      <c r="D1309" s="15">
        <v>1</v>
      </c>
      <c r="E1309" s="16">
        <v>1200</v>
      </c>
      <c r="F1309" s="39"/>
      <c r="G1309" s="39"/>
      <c r="H1309" s="78"/>
    </row>
    <row r="1310" spans="2:8" s="22" customFormat="1" ht="18" customHeight="1" x14ac:dyDescent="0.25">
      <c r="B1310" s="19" t="s">
        <v>1134</v>
      </c>
      <c r="C1310" s="17" t="s">
        <v>1025</v>
      </c>
      <c r="D1310" s="15">
        <v>1</v>
      </c>
      <c r="E1310" s="16">
        <v>1200</v>
      </c>
      <c r="F1310" s="39"/>
      <c r="G1310" s="39"/>
      <c r="H1310" s="78"/>
    </row>
    <row r="1311" spans="2:8" ht="19.5" customHeight="1" x14ac:dyDescent="0.25">
      <c r="B1311" s="19"/>
      <c r="C1311" s="40" t="s">
        <v>1135</v>
      </c>
      <c r="D1311" s="15"/>
      <c r="E1311" s="16"/>
      <c r="H1311" s="78"/>
    </row>
    <row r="1312" spans="2:8" s="22" customFormat="1" ht="27" customHeight="1" x14ac:dyDescent="0.25">
      <c r="B1312" s="19" t="s">
        <v>1162</v>
      </c>
      <c r="C1312" s="64" t="s">
        <v>1136</v>
      </c>
      <c r="D1312" s="15">
        <v>1</v>
      </c>
      <c r="E1312" s="93">
        <v>1440</v>
      </c>
      <c r="F1312" s="39"/>
      <c r="G1312" s="39"/>
      <c r="H1312" s="78"/>
    </row>
    <row r="1313" spans="2:8" s="22" customFormat="1" ht="11.1" customHeight="1" x14ac:dyDescent="0.25">
      <c r="B1313" s="19" t="s">
        <v>1163</v>
      </c>
      <c r="C1313" s="64" t="s">
        <v>1137</v>
      </c>
      <c r="D1313" s="15">
        <v>1</v>
      </c>
      <c r="E1313" s="93">
        <v>1440</v>
      </c>
      <c r="F1313" s="39"/>
      <c r="G1313" s="39"/>
      <c r="H1313" s="78"/>
    </row>
    <row r="1314" spans="2:8" s="22" customFormat="1" ht="11.1" customHeight="1" x14ac:dyDescent="0.25">
      <c r="B1314" s="19" t="s">
        <v>1164</v>
      </c>
      <c r="C1314" s="64" t="s">
        <v>1138</v>
      </c>
      <c r="D1314" s="15">
        <v>1</v>
      </c>
      <c r="E1314" s="93">
        <v>1440</v>
      </c>
      <c r="F1314" s="39"/>
      <c r="G1314" s="39"/>
      <c r="H1314" s="78"/>
    </row>
    <row r="1315" spans="2:8" s="22" customFormat="1" ht="11.1" customHeight="1" x14ac:dyDescent="0.25">
      <c r="B1315" s="19" t="s">
        <v>1165</v>
      </c>
      <c r="C1315" s="64" t="s">
        <v>1139</v>
      </c>
      <c r="D1315" s="15">
        <v>1</v>
      </c>
      <c r="E1315" s="93">
        <v>1440</v>
      </c>
      <c r="F1315" s="39"/>
      <c r="G1315" s="39"/>
      <c r="H1315" s="78"/>
    </row>
    <row r="1316" spans="2:8" s="22" customFormat="1" ht="11.1" customHeight="1" x14ac:dyDescent="0.25">
      <c r="B1316" s="19" t="s">
        <v>1166</v>
      </c>
      <c r="C1316" s="64" t="s">
        <v>1140</v>
      </c>
      <c r="D1316" s="15">
        <v>1</v>
      </c>
      <c r="E1316" s="93">
        <v>1296</v>
      </c>
      <c r="F1316" s="39"/>
      <c r="G1316" s="39"/>
      <c r="H1316" s="78"/>
    </row>
    <row r="1317" spans="2:8" s="22" customFormat="1" ht="11.1" customHeight="1" x14ac:dyDescent="0.25">
      <c r="B1317" s="19" t="s">
        <v>1167</v>
      </c>
      <c r="C1317" s="64" t="s">
        <v>1141</v>
      </c>
      <c r="D1317" s="15">
        <v>1</v>
      </c>
      <c r="E1317" s="93">
        <v>576</v>
      </c>
      <c r="F1317" s="39"/>
      <c r="G1317" s="39"/>
      <c r="H1317" s="78"/>
    </row>
    <row r="1318" spans="2:8" s="22" customFormat="1" ht="11.1" customHeight="1" x14ac:dyDescent="0.25">
      <c r="B1318" s="19" t="s">
        <v>1168</v>
      </c>
      <c r="C1318" s="64" t="s">
        <v>1142</v>
      </c>
      <c r="D1318" s="15">
        <v>1</v>
      </c>
      <c r="E1318" s="93">
        <v>1296</v>
      </c>
      <c r="F1318" s="39"/>
      <c r="G1318" s="39"/>
      <c r="H1318" s="78"/>
    </row>
    <row r="1319" spans="2:8" s="22" customFormat="1" ht="11.1" customHeight="1" x14ac:dyDescent="0.25">
      <c r="B1319" s="19" t="s">
        <v>1169</v>
      </c>
      <c r="C1319" s="64" t="s">
        <v>1143</v>
      </c>
      <c r="D1319" s="15">
        <v>1</v>
      </c>
      <c r="E1319" s="93">
        <v>576</v>
      </c>
      <c r="F1319" s="39"/>
      <c r="G1319" s="39"/>
      <c r="H1319" s="78"/>
    </row>
    <row r="1320" spans="2:8" s="22" customFormat="1" ht="11.1" customHeight="1" x14ac:dyDescent="0.25">
      <c r="B1320" s="19" t="s">
        <v>1170</v>
      </c>
      <c r="C1320" s="64" t="s">
        <v>1144</v>
      </c>
      <c r="D1320" s="15">
        <v>1</v>
      </c>
      <c r="E1320" s="93">
        <v>1296</v>
      </c>
      <c r="F1320" s="39"/>
      <c r="G1320" s="39"/>
      <c r="H1320" s="78"/>
    </row>
    <row r="1321" spans="2:8" s="22" customFormat="1" ht="11.1" customHeight="1" x14ac:dyDescent="0.25">
      <c r="B1321" s="19" t="s">
        <v>1171</v>
      </c>
      <c r="C1321" s="64" t="s">
        <v>1145</v>
      </c>
      <c r="D1321" s="15">
        <v>1</v>
      </c>
      <c r="E1321" s="93">
        <v>576</v>
      </c>
      <c r="F1321" s="39"/>
      <c r="G1321" s="39"/>
      <c r="H1321" s="78"/>
    </row>
    <row r="1322" spans="2:8" s="22" customFormat="1" ht="11.1" customHeight="1" x14ac:dyDescent="0.25">
      <c r="B1322" s="19" t="s">
        <v>1172</v>
      </c>
      <c r="C1322" s="64" t="s">
        <v>1146</v>
      </c>
      <c r="D1322" s="15">
        <v>1</v>
      </c>
      <c r="E1322" s="93">
        <v>1296</v>
      </c>
      <c r="F1322" s="39"/>
      <c r="G1322" s="39"/>
      <c r="H1322" s="78"/>
    </row>
    <row r="1323" spans="2:8" s="22" customFormat="1" ht="11.1" customHeight="1" x14ac:dyDescent="0.25">
      <c r="B1323" s="19" t="s">
        <v>1173</v>
      </c>
      <c r="C1323" s="64" t="s">
        <v>1147</v>
      </c>
      <c r="D1323" s="15">
        <v>1</v>
      </c>
      <c r="E1323" s="93">
        <v>576</v>
      </c>
      <c r="F1323" s="39"/>
      <c r="G1323" s="39"/>
      <c r="H1323" s="78"/>
    </row>
    <row r="1324" spans="2:8" s="22" customFormat="1" ht="11.1" customHeight="1" x14ac:dyDescent="0.25">
      <c r="B1324" s="19" t="s">
        <v>1174</v>
      </c>
      <c r="C1324" s="64" t="s">
        <v>1148</v>
      </c>
      <c r="D1324" s="15">
        <v>1</v>
      </c>
      <c r="E1324" s="93">
        <v>1296</v>
      </c>
      <c r="F1324" s="39"/>
      <c r="G1324" s="39"/>
      <c r="H1324" s="78"/>
    </row>
    <row r="1325" spans="2:8" s="22" customFormat="1" ht="11.1" customHeight="1" x14ac:dyDescent="0.25">
      <c r="B1325" s="19" t="s">
        <v>1175</v>
      </c>
      <c r="C1325" s="64" t="s">
        <v>1149</v>
      </c>
      <c r="D1325" s="15">
        <v>1</v>
      </c>
      <c r="E1325" s="93">
        <v>576</v>
      </c>
      <c r="F1325" s="39"/>
      <c r="G1325" s="39"/>
      <c r="H1325" s="78"/>
    </row>
    <row r="1326" spans="2:8" s="22" customFormat="1" ht="11.1" customHeight="1" x14ac:dyDescent="0.25">
      <c r="B1326" s="19" t="s">
        <v>1176</v>
      </c>
      <c r="C1326" s="64" t="s">
        <v>1150</v>
      </c>
      <c r="D1326" s="15">
        <v>1</v>
      </c>
      <c r="E1326" s="93">
        <v>1296</v>
      </c>
      <c r="F1326" s="39"/>
      <c r="G1326" s="39"/>
      <c r="H1326" s="78"/>
    </row>
    <row r="1327" spans="2:8" s="22" customFormat="1" ht="11.1" customHeight="1" x14ac:dyDescent="0.25">
      <c r="B1327" s="19" t="s">
        <v>1177</v>
      </c>
      <c r="C1327" s="64" t="s">
        <v>1151</v>
      </c>
      <c r="D1327" s="15">
        <v>1</v>
      </c>
      <c r="E1327" s="93">
        <v>576</v>
      </c>
      <c r="F1327" s="39"/>
      <c r="G1327" s="39"/>
      <c r="H1327" s="78"/>
    </row>
    <row r="1328" spans="2:8" s="22" customFormat="1" ht="11.1" customHeight="1" x14ac:dyDescent="0.25">
      <c r="B1328" s="19" t="s">
        <v>1178</v>
      </c>
      <c r="C1328" s="64" t="s">
        <v>1152</v>
      </c>
      <c r="D1328" s="15">
        <v>1</v>
      </c>
      <c r="E1328" s="93">
        <v>1296</v>
      </c>
      <c r="F1328" s="39"/>
      <c r="G1328" s="39"/>
      <c r="H1328" s="78"/>
    </row>
    <row r="1329" spans="2:8" s="22" customFormat="1" ht="11.1" customHeight="1" x14ac:dyDescent="0.25">
      <c r="B1329" s="19" t="s">
        <v>1179</v>
      </c>
      <c r="C1329" s="64" t="s">
        <v>1153</v>
      </c>
      <c r="D1329" s="15">
        <v>1</v>
      </c>
      <c r="E1329" s="93">
        <v>576</v>
      </c>
      <c r="F1329" s="39"/>
      <c r="G1329" s="39"/>
      <c r="H1329" s="78"/>
    </row>
    <row r="1330" spans="2:8" s="22" customFormat="1" ht="11.1" customHeight="1" x14ac:dyDescent="0.25">
      <c r="B1330" s="19" t="s">
        <v>1180</v>
      </c>
      <c r="C1330" s="64" t="s">
        <v>1154</v>
      </c>
      <c r="D1330" s="15">
        <v>1</v>
      </c>
      <c r="E1330" s="93">
        <v>1440</v>
      </c>
      <c r="F1330" s="39"/>
      <c r="G1330" s="39"/>
      <c r="H1330" s="78"/>
    </row>
    <row r="1331" spans="2:8" s="22" customFormat="1" ht="11.1" customHeight="1" x14ac:dyDescent="0.25">
      <c r="B1331" s="19" t="s">
        <v>1181</v>
      </c>
      <c r="C1331" s="64" t="s">
        <v>1155</v>
      </c>
      <c r="D1331" s="68">
        <v>1</v>
      </c>
      <c r="E1331" s="93">
        <v>1440</v>
      </c>
      <c r="F1331" s="39"/>
      <c r="G1331" s="39"/>
      <c r="H1331" s="78"/>
    </row>
    <row r="1332" spans="2:8" s="22" customFormat="1" ht="11.1" customHeight="1" x14ac:dyDescent="0.25">
      <c r="B1332" s="19" t="s">
        <v>1182</v>
      </c>
      <c r="C1332" s="64" t="s">
        <v>1156</v>
      </c>
      <c r="D1332" s="68">
        <v>1</v>
      </c>
      <c r="E1332" s="93">
        <v>1500</v>
      </c>
      <c r="F1332" s="39"/>
      <c r="G1332" s="39"/>
      <c r="H1332" s="78"/>
    </row>
    <row r="1333" spans="2:8" s="22" customFormat="1" ht="11.1" customHeight="1" x14ac:dyDescent="0.25">
      <c r="B1333" s="19" t="s">
        <v>1183</v>
      </c>
      <c r="C1333" s="64" t="s">
        <v>1157</v>
      </c>
      <c r="D1333" s="68">
        <v>1</v>
      </c>
      <c r="E1333" s="93">
        <v>888</v>
      </c>
      <c r="F1333" s="39"/>
      <c r="G1333" s="39"/>
      <c r="H1333" s="78"/>
    </row>
    <row r="1334" spans="2:8" s="22" customFormat="1" ht="11.1" customHeight="1" x14ac:dyDescent="0.25">
      <c r="B1334" s="19" t="s">
        <v>1184</v>
      </c>
      <c r="C1334" s="64" t="s">
        <v>1158</v>
      </c>
      <c r="D1334" s="68">
        <v>1</v>
      </c>
      <c r="E1334" s="93">
        <v>888</v>
      </c>
      <c r="F1334" s="39"/>
      <c r="G1334" s="39"/>
      <c r="H1334" s="78"/>
    </row>
    <row r="1335" spans="2:8" x14ac:dyDescent="0.25">
      <c r="B1335" s="19" t="s">
        <v>1185</v>
      </c>
      <c r="C1335" s="64" t="s">
        <v>1159</v>
      </c>
      <c r="D1335" s="68">
        <v>1</v>
      </c>
      <c r="E1335" s="93">
        <v>888</v>
      </c>
      <c r="H1335" s="78"/>
    </row>
    <row r="1336" spans="2:8" s="22" customFormat="1" x14ac:dyDescent="0.25">
      <c r="B1336" s="19" t="s">
        <v>1186</v>
      </c>
      <c r="C1336" s="64" t="s">
        <v>1160</v>
      </c>
      <c r="D1336" s="68">
        <v>1</v>
      </c>
      <c r="E1336" s="93">
        <v>888</v>
      </c>
      <c r="F1336" s="39"/>
      <c r="G1336" s="39"/>
      <c r="H1336" s="78"/>
    </row>
    <row r="1337" spans="2:8" s="22" customFormat="1" x14ac:dyDescent="0.25">
      <c r="B1337" s="19" t="s">
        <v>1187</v>
      </c>
      <c r="C1337" s="64" t="s">
        <v>1161</v>
      </c>
      <c r="D1337" s="68">
        <v>1</v>
      </c>
      <c r="E1337" s="93">
        <v>888</v>
      </c>
      <c r="F1337" s="39"/>
      <c r="G1337" s="39"/>
      <c r="H1337" s="78"/>
    </row>
    <row r="1338" spans="2:8" s="22" customFormat="1" x14ac:dyDescent="0.25">
      <c r="B1338" s="19"/>
      <c r="C1338" s="40" t="s">
        <v>1484</v>
      </c>
      <c r="D1338" s="99"/>
      <c r="E1338" s="99"/>
      <c r="F1338" s="39"/>
      <c r="G1338" s="39"/>
      <c r="H1338" s="78"/>
    </row>
    <row r="1339" spans="2:8" s="22" customFormat="1" ht="24" x14ac:dyDescent="0.25">
      <c r="B1339" s="19" t="s">
        <v>1495</v>
      </c>
      <c r="C1339" s="17" t="s">
        <v>1487</v>
      </c>
      <c r="D1339" s="68">
        <v>1</v>
      </c>
      <c r="E1339" s="20">
        <v>1600</v>
      </c>
      <c r="F1339" s="39"/>
      <c r="G1339" s="39"/>
      <c r="H1339" s="78"/>
    </row>
    <row r="1340" spans="2:8" s="22" customFormat="1" x14ac:dyDescent="0.25">
      <c r="B1340" s="19" t="s">
        <v>1496</v>
      </c>
      <c r="C1340" s="33" t="s">
        <v>1488</v>
      </c>
      <c r="D1340" s="68">
        <v>1</v>
      </c>
      <c r="E1340" s="20">
        <v>1600</v>
      </c>
      <c r="F1340" s="39"/>
      <c r="G1340" s="39"/>
      <c r="H1340" s="78"/>
    </row>
    <row r="1341" spans="2:8" s="22" customFormat="1" ht="24" x14ac:dyDescent="0.25">
      <c r="B1341" s="19" t="s">
        <v>1497</v>
      </c>
      <c r="C1341" s="17" t="s">
        <v>1489</v>
      </c>
      <c r="D1341" s="68">
        <v>1</v>
      </c>
      <c r="E1341" s="20">
        <v>1600</v>
      </c>
      <c r="F1341" s="39"/>
      <c r="G1341" s="39"/>
      <c r="H1341" s="78"/>
    </row>
    <row r="1342" spans="2:8" s="22" customFormat="1" ht="24" x14ac:dyDescent="0.25">
      <c r="B1342" s="19" t="s">
        <v>1498</v>
      </c>
      <c r="C1342" s="17" t="s">
        <v>1490</v>
      </c>
      <c r="D1342" s="68">
        <v>1</v>
      </c>
      <c r="E1342" s="20">
        <v>1600</v>
      </c>
      <c r="F1342" s="39"/>
      <c r="G1342" s="39"/>
      <c r="H1342" s="78"/>
    </row>
    <row r="1343" spans="2:8" s="22" customFormat="1" ht="36" x14ac:dyDescent="0.25">
      <c r="B1343" s="19" t="s">
        <v>1499</v>
      </c>
      <c r="C1343" s="17" t="s">
        <v>1491</v>
      </c>
      <c r="D1343" s="68">
        <v>1</v>
      </c>
      <c r="E1343" s="20">
        <v>1600</v>
      </c>
      <c r="F1343" s="39"/>
      <c r="G1343" s="39"/>
      <c r="H1343" s="78"/>
    </row>
    <row r="1344" spans="2:8" s="22" customFormat="1" ht="36" x14ac:dyDescent="0.25">
      <c r="B1344" s="19" t="s">
        <v>1500</v>
      </c>
      <c r="C1344" s="17" t="s">
        <v>1485</v>
      </c>
      <c r="D1344" s="68">
        <v>1</v>
      </c>
      <c r="E1344" s="20">
        <v>1500</v>
      </c>
      <c r="F1344" s="39"/>
      <c r="G1344" s="39"/>
      <c r="H1344" s="78"/>
    </row>
    <row r="1345" spans="2:8" s="22" customFormat="1" ht="36" x14ac:dyDescent="0.25">
      <c r="B1345" s="19" t="s">
        <v>1501</v>
      </c>
      <c r="C1345" s="17" t="s">
        <v>1486</v>
      </c>
      <c r="D1345" s="68">
        <v>1</v>
      </c>
      <c r="E1345" s="20">
        <v>980</v>
      </c>
      <c r="F1345" s="39"/>
      <c r="G1345" s="39"/>
      <c r="H1345" s="78"/>
    </row>
    <row r="1346" spans="2:8" s="22" customFormat="1" ht="26.25" customHeight="1" x14ac:dyDescent="0.25">
      <c r="B1346" s="19" t="s">
        <v>1502</v>
      </c>
      <c r="C1346" s="17" t="s">
        <v>1492</v>
      </c>
      <c r="D1346" s="68">
        <v>1</v>
      </c>
      <c r="E1346" s="20">
        <v>800</v>
      </c>
      <c r="F1346" s="39"/>
      <c r="G1346" s="39"/>
      <c r="H1346" s="78"/>
    </row>
    <row r="1347" spans="2:8" s="22" customFormat="1" x14ac:dyDescent="0.25">
      <c r="B1347" s="19" t="s">
        <v>1503</v>
      </c>
      <c r="C1347" s="17" t="s">
        <v>1493</v>
      </c>
      <c r="D1347" s="68">
        <v>1</v>
      </c>
      <c r="E1347" s="20">
        <v>1900</v>
      </c>
      <c r="F1347" s="39"/>
      <c r="G1347" s="39"/>
      <c r="H1347" s="78"/>
    </row>
    <row r="1348" spans="2:8" s="22" customFormat="1" x14ac:dyDescent="0.25">
      <c r="B1348" s="19" t="s">
        <v>1504</v>
      </c>
      <c r="C1348" s="17" t="s">
        <v>1494</v>
      </c>
      <c r="D1348" s="68">
        <v>1</v>
      </c>
      <c r="E1348" s="20">
        <v>1900</v>
      </c>
      <c r="F1348" s="39"/>
      <c r="G1348" s="39"/>
      <c r="H1348" s="78"/>
    </row>
    <row r="1349" spans="2:8" s="22" customFormat="1" x14ac:dyDescent="0.25">
      <c r="B1349" s="19"/>
      <c r="C1349" s="40" t="s">
        <v>1639</v>
      </c>
      <c r="D1349" s="68"/>
      <c r="E1349" s="20"/>
      <c r="F1349" s="39"/>
      <c r="G1349" s="39"/>
      <c r="H1349" s="78"/>
    </row>
    <row r="1350" spans="2:8" s="22" customFormat="1" ht="21" x14ac:dyDescent="0.25">
      <c r="B1350" s="19" t="s">
        <v>1733</v>
      </c>
      <c r="C1350" s="118" t="s">
        <v>1600</v>
      </c>
      <c r="D1350" s="68">
        <v>1</v>
      </c>
      <c r="E1350" s="119">
        <v>1090</v>
      </c>
      <c r="F1350" s="39"/>
      <c r="G1350" s="39"/>
      <c r="H1350" s="78"/>
    </row>
    <row r="1351" spans="2:8" s="22" customFormat="1" ht="21" x14ac:dyDescent="0.25">
      <c r="B1351" s="19" t="s">
        <v>1734</v>
      </c>
      <c r="C1351" s="118" t="s">
        <v>1601</v>
      </c>
      <c r="D1351" s="68">
        <v>1</v>
      </c>
      <c r="E1351" s="119">
        <v>1090</v>
      </c>
      <c r="F1351" s="39"/>
      <c r="G1351" s="39"/>
      <c r="H1351" s="78"/>
    </row>
    <row r="1352" spans="2:8" s="22" customFormat="1" ht="42" x14ac:dyDescent="0.25">
      <c r="B1352" s="19" t="s">
        <v>1735</v>
      </c>
      <c r="C1352" s="120" t="s">
        <v>1602</v>
      </c>
      <c r="D1352" s="68">
        <v>1</v>
      </c>
      <c r="E1352" s="119">
        <v>1360</v>
      </c>
      <c r="F1352" s="39"/>
      <c r="G1352" s="39"/>
      <c r="H1352" s="78"/>
    </row>
    <row r="1353" spans="2:8" s="22" customFormat="1" ht="42" x14ac:dyDescent="0.25">
      <c r="B1353" s="19" t="s">
        <v>1736</v>
      </c>
      <c r="C1353" s="120" t="s">
        <v>1603</v>
      </c>
      <c r="D1353" s="68">
        <v>1</v>
      </c>
      <c r="E1353" s="119">
        <v>1360</v>
      </c>
      <c r="F1353" s="39"/>
      <c r="G1353" s="39"/>
      <c r="H1353" s="78"/>
    </row>
    <row r="1354" spans="2:8" s="22" customFormat="1" ht="42" x14ac:dyDescent="0.25">
      <c r="B1354" s="19" t="s">
        <v>1737</v>
      </c>
      <c r="C1354" s="120" t="s">
        <v>1604</v>
      </c>
      <c r="D1354" s="68">
        <v>1</v>
      </c>
      <c r="E1354" s="119">
        <v>1360</v>
      </c>
      <c r="F1354" s="39"/>
      <c r="G1354" s="39"/>
      <c r="H1354" s="78"/>
    </row>
    <row r="1355" spans="2:8" s="22" customFormat="1" ht="42" x14ac:dyDescent="0.25">
      <c r="B1355" s="19" t="s">
        <v>1738</v>
      </c>
      <c r="C1355" s="120" t="s">
        <v>1605</v>
      </c>
      <c r="D1355" s="68">
        <v>1</v>
      </c>
      <c r="E1355" s="119">
        <v>1360</v>
      </c>
      <c r="F1355" s="39"/>
      <c r="G1355" s="39"/>
      <c r="H1355" s="78"/>
    </row>
    <row r="1356" spans="2:8" s="22" customFormat="1" ht="21" x14ac:dyDescent="0.25">
      <c r="B1356" s="19" t="s">
        <v>1739</v>
      </c>
      <c r="C1356" s="118" t="s">
        <v>1606</v>
      </c>
      <c r="D1356" s="68">
        <v>1</v>
      </c>
      <c r="E1356" s="119">
        <v>1360</v>
      </c>
      <c r="F1356" s="39"/>
      <c r="G1356" s="39"/>
      <c r="H1356" s="78"/>
    </row>
    <row r="1357" spans="2:8" s="22" customFormat="1" ht="21" x14ac:dyDescent="0.25">
      <c r="B1357" s="19" t="s">
        <v>1740</v>
      </c>
      <c r="C1357" s="118" t="s">
        <v>1607</v>
      </c>
      <c r="D1357" s="68">
        <v>1</v>
      </c>
      <c r="E1357" s="119">
        <v>1360</v>
      </c>
      <c r="F1357" s="39"/>
      <c r="G1357" s="39"/>
      <c r="H1357" s="78"/>
    </row>
    <row r="1358" spans="2:8" s="22" customFormat="1" ht="21" x14ac:dyDescent="0.25">
      <c r="B1358" s="19" t="s">
        <v>1741</v>
      </c>
      <c r="C1358" s="118" t="s">
        <v>1608</v>
      </c>
      <c r="D1358" s="68">
        <v>1</v>
      </c>
      <c r="E1358" s="119">
        <v>1360</v>
      </c>
      <c r="F1358" s="39"/>
      <c r="G1358" s="39"/>
      <c r="H1358" s="78"/>
    </row>
    <row r="1359" spans="2:8" s="22" customFormat="1" ht="21" x14ac:dyDescent="0.25">
      <c r="B1359" s="19" t="s">
        <v>1742</v>
      </c>
      <c r="C1359" s="118" t="s">
        <v>1609</v>
      </c>
      <c r="D1359" s="68">
        <v>1</v>
      </c>
      <c r="E1359" s="119">
        <v>1360</v>
      </c>
      <c r="F1359" s="39"/>
      <c r="G1359" s="39"/>
      <c r="H1359" s="78"/>
    </row>
    <row r="1360" spans="2:8" s="22" customFormat="1" ht="21" x14ac:dyDescent="0.25">
      <c r="B1360" s="19" t="s">
        <v>1743</v>
      </c>
      <c r="C1360" s="121" t="s">
        <v>1610</v>
      </c>
      <c r="D1360" s="68">
        <v>1</v>
      </c>
      <c r="E1360" s="119">
        <v>1600</v>
      </c>
      <c r="F1360" s="39"/>
      <c r="G1360" s="39"/>
      <c r="H1360" s="78"/>
    </row>
    <row r="1361" spans="2:8" s="22" customFormat="1" ht="21" x14ac:dyDescent="0.25">
      <c r="B1361" s="19" t="s">
        <v>1744</v>
      </c>
      <c r="C1361" s="121" t="s">
        <v>1611</v>
      </c>
      <c r="D1361" s="68">
        <v>1</v>
      </c>
      <c r="E1361" s="119">
        <v>1600</v>
      </c>
      <c r="F1361" s="39"/>
      <c r="G1361" s="39"/>
      <c r="H1361" s="78"/>
    </row>
    <row r="1362" spans="2:8" s="22" customFormat="1" ht="31.5" x14ac:dyDescent="0.25">
      <c r="B1362" s="19" t="s">
        <v>1745</v>
      </c>
      <c r="C1362" s="121" t="s">
        <v>1612</v>
      </c>
      <c r="D1362" s="68">
        <v>1</v>
      </c>
      <c r="E1362" s="119">
        <v>450</v>
      </c>
      <c r="F1362" s="39"/>
      <c r="G1362" s="39"/>
      <c r="H1362" s="78"/>
    </row>
    <row r="1363" spans="2:8" s="22" customFormat="1" ht="31.5" x14ac:dyDescent="0.25">
      <c r="B1363" s="19" t="s">
        <v>1746</v>
      </c>
      <c r="C1363" s="121" t="s">
        <v>1613</v>
      </c>
      <c r="D1363" s="68">
        <v>1</v>
      </c>
      <c r="E1363" s="119">
        <v>450</v>
      </c>
      <c r="F1363" s="39"/>
      <c r="G1363" s="39"/>
      <c r="H1363" s="78"/>
    </row>
    <row r="1364" spans="2:8" s="22" customFormat="1" ht="42" x14ac:dyDescent="0.25">
      <c r="B1364" s="19" t="s">
        <v>1747</v>
      </c>
      <c r="C1364" s="122" t="s">
        <v>1614</v>
      </c>
      <c r="D1364" s="68">
        <v>1</v>
      </c>
      <c r="E1364" s="119">
        <v>750</v>
      </c>
      <c r="F1364" s="39"/>
      <c r="G1364" s="39"/>
      <c r="H1364" s="78"/>
    </row>
    <row r="1365" spans="2:8" s="22" customFormat="1" ht="42" x14ac:dyDescent="0.25">
      <c r="B1365" s="19" t="s">
        <v>1748</v>
      </c>
      <c r="C1365" s="122" t="s">
        <v>1615</v>
      </c>
      <c r="D1365" s="68">
        <v>1</v>
      </c>
      <c r="E1365" s="119">
        <v>750</v>
      </c>
      <c r="F1365" s="39"/>
      <c r="G1365" s="39"/>
      <c r="H1365" s="78"/>
    </row>
    <row r="1366" spans="2:8" s="22" customFormat="1" ht="52.5" x14ac:dyDescent="0.25">
      <c r="B1366" s="19" t="s">
        <v>1749</v>
      </c>
      <c r="C1366" s="121" t="s">
        <v>1616</v>
      </c>
      <c r="D1366" s="68">
        <v>1</v>
      </c>
      <c r="E1366" s="119">
        <v>1400</v>
      </c>
      <c r="F1366" s="39"/>
      <c r="G1366" s="39"/>
      <c r="H1366" s="78"/>
    </row>
    <row r="1367" spans="2:8" s="22" customFormat="1" ht="52.5" x14ac:dyDescent="0.25">
      <c r="B1367" s="19" t="s">
        <v>1750</v>
      </c>
      <c r="C1367" s="121" t="s">
        <v>1617</v>
      </c>
      <c r="D1367" s="68">
        <v>1</v>
      </c>
      <c r="E1367" s="119">
        <v>1400</v>
      </c>
      <c r="F1367" s="39"/>
      <c r="G1367" s="39"/>
      <c r="H1367" s="78"/>
    </row>
    <row r="1368" spans="2:8" s="22" customFormat="1" ht="42" x14ac:dyDescent="0.25">
      <c r="B1368" s="19" t="s">
        <v>1751</v>
      </c>
      <c r="C1368" s="121" t="s">
        <v>1618</v>
      </c>
      <c r="D1368" s="68">
        <v>1</v>
      </c>
      <c r="E1368" s="119">
        <v>610</v>
      </c>
      <c r="F1368" s="39"/>
      <c r="G1368" s="39"/>
      <c r="H1368" s="78"/>
    </row>
    <row r="1369" spans="2:8" s="22" customFormat="1" ht="42" x14ac:dyDescent="0.25">
      <c r="B1369" s="19" t="s">
        <v>1752</v>
      </c>
      <c r="C1369" s="121" t="s">
        <v>1619</v>
      </c>
      <c r="D1369" s="68">
        <v>1</v>
      </c>
      <c r="E1369" s="119">
        <v>610</v>
      </c>
      <c r="F1369" s="39"/>
      <c r="G1369" s="39"/>
      <c r="H1369" s="78"/>
    </row>
    <row r="1370" spans="2:8" s="22" customFormat="1" ht="42" x14ac:dyDescent="0.25">
      <c r="B1370" s="19" t="s">
        <v>1753</v>
      </c>
      <c r="C1370" s="121" t="s">
        <v>1620</v>
      </c>
      <c r="D1370" s="68">
        <v>1</v>
      </c>
      <c r="E1370" s="119">
        <v>610</v>
      </c>
      <c r="F1370" s="39"/>
      <c r="G1370" s="39"/>
      <c r="H1370" s="78"/>
    </row>
    <row r="1371" spans="2:8" s="22" customFormat="1" ht="42" x14ac:dyDescent="0.25">
      <c r="B1371" s="19" t="s">
        <v>1754</v>
      </c>
      <c r="C1371" s="121" t="s">
        <v>1621</v>
      </c>
      <c r="D1371" s="68">
        <v>1</v>
      </c>
      <c r="E1371" s="119">
        <v>610</v>
      </c>
      <c r="F1371" s="39"/>
      <c r="G1371" s="39"/>
      <c r="H1371" s="78"/>
    </row>
    <row r="1372" spans="2:8" s="22" customFormat="1" ht="52.5" x14ac:dyDescent="0.25">
      <c r="B1372" s="19" t="s">
        <v>1755</v>
      </c>
      <c r="C1372" s="121" t="s">
        <v>1622</v>
      </c>
      <c r="D1372" s="68">
        <v>1</v>
      </c>
      <c r="E1372" s="119">
        <v>610</v>
      </c>
      <c r="F1372" s="39"/>
      <c r="G1372" s="39"/>
      <c r="H1372" s="78"/>
    </row>
    <row r="1373" spans="2:8" s="22" customFormat="1" ht="42" x14ac:dyDescent="0.25">
      <c r="B1373" s="19" t="s">
        <v>1756</v>
      </c>
      <c r="C1373" s="121" t="s">
        <v>1623</v>
      </c>
      <c r="D1373" s="68">
        <v>1</v>
      </c>
      <c r="E1373" s="119">
        <v>610</v>
      </c>
      <c r="F1373" s="39"/>
      <c r="G1373" s="39"/>
      <c r="H1373" s="78"/>
    </row>
    <row r="1374" spans="2:8" s="22" customFormat="1" ht="42" x14ac:dyDescent="0.25">
      <c r="B1374" s="19" t="s">
        <v>1757</v>
      </c>
      <c r="C1374" s="121" t="s">
        <v>1624</v>
      </c>
      <c r="D1374" s="68">
        <v>1</v>
      </c>
      <c r="E1374" s="119">
        <v>610</v>
      </c>
      <c r="F1374" s="39"/>
      <c r="G1374" s="39"/>
      <c r="H1374" s="78"/>
    </row>
    <row r="1375" spans="2:8" s="22" customFormat="1" ht="42" x14ac:dyDescent="0.25">
      <c r="B1375" s="19" t="s">
        <v>1758</v>
      </c>
      <c r="C1375" s="121" t="s">
        <v>1625</v>
      </c>
      <c r="D1375" s="68">
        <v>1</v>
      </c>
      <c r="E1375" s="119">
        <v>610</v>
      </c>
      <c r="F1375" s="39"/>
      <c r="G1375" s="39"/>
      <c r="H1375" s="78"/>
    </row>
    <row r="1376" spans="2:8" s="22" customFormat="1" ht="42" x14ac:dyDescent="0.25">
      <c r="B1376" s="19" t="s">
        <v>1759</v>
      </c>
      <c r="C1376" s="121" t="s">
        <v>1626</v>
      </c>
      <c r="D1376" s="68">
        <v>1</v>
      </c>
      <c r="E1376" s="119">
        <v>610</v>
      </c>
      <c r="F1376" s="39"/>
      <c r="G1376" s="39"/>
      <c r="H1376" s="78"/>
    </row>
    <row r="1377" spans="2:8" s="22" customFormat="1" ht="52.5" x14ac:dyDescent="0.25">
      <c r="B1377" s="19" t="s">
        <v>1760</v>
      </c>
      <c r="C1377" s="121" t="s">
        <v>1627</v>
      </c>
      <c r="D1377" s="68">
        <v>1</v>
      </c>
      <c r="E1377" s="119">
        <v>610</v>
      </c>
      <c r="F1377" s="39"/>
      <c r="G1377" s="39"/>
      <c r="H1377" s="78"/>
    </row>
    <row r="1378" spans="2:8" s="22" customFormat="1" ht="42" x14ac:dyDescent="0.25">
      <c r="B1378" s="19" t="s">
        <v>1761</v>
      </c>
      <c r="C1378" s="121" t="s">
        <v>1628</v>
      </c>
      <c r="D1378" s="68">
        <v>1</v>
      </c>
      <c r="E1378" s="119">
        <v>610</v>
      </c>
      <c r="F1378" s="39"/>
      <c r="G1378" s="39"/>
      <c r="H1378" s="78"/>
    </row>
    <row r="1379" spans="2:8" s="22" customFormat="1" ht="42" x14ac:dyDescent="0.25">
      <c r="B1379" s="19" t="s">
        <v>1762</v>
      </c>
      <c r="C1379" s="121" t="s">
        <v>1629</v>
      </c>
      <c r="D1379" s="68">
        <v>1</v>
      </c>
      <c r="E1379" s="119">
        <v>610</v>
      </c>
      <c r="F1379" s="39"/>
      <c r="G1379" s="39"/>
      <c r="H1379" s="78"/>
    </row>
    <row r="1380" spans="2:8" s="22" customFormat="1" ht="42" x14ac:dyDescent="0.25">
      <c r="B1380" s="19" t="s">
        <v>1763</v>
      </c>
      <c r="C1380" s="121" t="s">
        <v>1630</v>
      </c>
      <c r="D1380" s="68">
        <v>1</v>
      </c>
      <c r="E1380" s="119">
        <v>610</v>
      </c>
      <c r="F1380" s="39"/>
      <c r="G1380" s="39"/>
      <c r="H1380" s="78"/>
    </row>
    <row r="1381" spans="2:8" s="22" customFormat="1" ht="42" x14ac:dyDescent="0.25">
      <c r="B1381" s="19" t="s">
        <v>1764</v>
      </c>
      <c r="C1381" s="121" t="s">
        <v>1631</v>
      </c>
      <c r="D1381" s="68">
        <v>1</v>
      </c>
      <c r="E1381" s="119">
        <v>610</v>
      </c>
      <c r="F1381" s="39"/>
      <c r="G1381" s="39"/>
      <c r="H1381" s="78"/>
    </row>
    <row r="1382" spans="2:8" s="22" customFormat="1" ht="52.5" x14ac:dyDescent="0.25">
      <c r="B1382" s="19" t="s">
        <v>1765</v>
      </c>
      <c r="C1382" s="121" t="s">
        <v>1632</v>
      </c>
      <c r="D1382" s="68">
        <v>1</v>
      </c>
      <c r="E1382" s="119">
        <v>610</v>
      </c>
      <c r="F1382" s="39"/>
      <c r="G1382" s="39"/>
      <c r="H1382" s="78"/>
    </row>
    <row r="1383" spans="2:8" s="22" customFormat="1" ht="42" x14ac:dyDescent="0.25">
      <c r="B1383" s="19" t="s">
        <v>1766</v>
      </c>
      <c r="C1383" s="121" t="s">
        <v>1633</v>
      </c>
      <c r="D1383" s="68">
        <v>1</v>
      </c>
      <c r="E1383" s="119">
        <v>610</v>
      </c>
      <c r="F1383" s="39"/>
      <c r="G1383" s="39"/>
      <c r="H1383" s="78"/>
    </row>
    <row r="1384" spans="2:8" s="22" customFormat="1" ht="42" x14ac:dyDescent="0.25">
      <c r="B1384" s="19" t="s">
        <v>1767</v>
      </c>
      <c r="C1384" s="121" t="s">
        <v>1634</v>
      </c>
      <c r="D1384" s="68">
        <v>1</v>
      </c>
      <c r="E1384" s="119">
        <v>610</v>
      </c>
      <c r="F1384" s="39"/>
      <c r="G1384" s="39"/>
      <c r="H1384" s="78"/>
    </row>
    <row r="1385" spans="2:8" s="22" customFormat="1" ht="42" x14ac:dyDescent="0.25">
      <c r="B1385" s="19" t="s">
        <v>1768</v>
      </c>
      <c r="C1385" s="121" t="s">
        <v>1635</v>
      </c>
      <c r="D1385" s="68">
        <v>1</v>
      </c>
      <c r="E1385" s="119">
        <v>610</v>
      </c>
      <c r="F1385" s="39"/>
      <c r="G1385" s="39"/>
      <c r="H1385" s="78"/>
    </row>
    <row r="1386" spans="2:8" s="22" customFormat="1" ht="21" x14ac:dyDescent="0.25">
      <c r="B1386" s="19" t="s">
        <v>1769</v>
      </c>
      <c r="C1386" s="121" t="s">
        <v>1636</v>
      </c>
      <c r="D1386" s="68">
        <v>1</v>
      </c>
      <c r="E1386" s="119">
        <v>18</v>
      </c>
      <c r="F1386" s="39"/>
      <c r="G1386" s="39"/>
      <c r="H1386" s="78"/>
    </row>
    <row r="1387" spans="2:8" s="22" customFormat="1" ht="21" x14ac:dyDescent="0.25">
      <c r="B1387" s="19" t="s">
        <v>1770</v>
      </c>
      <c r="C1387" s="121" t="s">
        <v>1637</v>
      </c>
      <c r="D1387" s="68">
        <v>1</v>
      </c>
      <c r="E1387" s="119">
        <v>19</v>
      </c>
      <c r="F1387" s="39"/>
      <c r="G1387" s="39"/>
      <c r="H1387" s="78"/>
    </row>
    <row r="1388" spans="2:8" s="22" customFormat="1" ht="21" x14ac:dyDescent="0.25">
      <c r="B1388" s="19" t="s">
        <v>1771</v>
      </c>
      <c r="C1388" s="121" t="s">
        <v>1638</v>
      </c>
      <c r="D1388" s="68">
        <v>1</v>
      </c>
      <c r="E1388" s="119">
        <v>26</v>
      </c>
      <c r="F1388" s="39"/>
      <c r="G1388" s="39"/>
      <c r="H1388" s="78"/>
    </row>
    <row r="1389" spans="2:8" s="22" customFormat="1" x14ac:dyDescent="0.25">
      <c r="B1389" s="19"/>
      <c r="C1389" s="17"/>
      <c r="D1389" s="68"/>
      <c r="E1389" s="20"/>
      <c r="F1389" s="39"/>
      <c r="G1389" s="39"/>
      <c r="H1389" s="78"/>
    </row>
    <row r="1390" spans="2:8" s="22" customFormat="1" x14ac:dyDescent="0.25">
      <c r="B1390" s="109"/>
      <c r="C1390" s="110"/>
      <c r="D1390" s="54"/>
      <c r="E1390" s="111"/>
      <c r="F1390" s="39"/>
      <c r="G1390" s="39"/>
      <c r="H1390" s="78"/>
    </row>
    <row r="1391" spans="2:8" s="22" customFormat="1" ht="12" x14ac:dyDescent="0.25">
      <c r="B1391" s="19"/>
      <c r="C1391" s="33"/>
      <c r="D1391" s="15"/>
      <c r="E1391" s="29"/>
      <c r="F1391" s="41"/>
      <c r="G1391" s="83"/>
      <c r="H1391" s="78"/>
    </row>
    <row r="1392" spans="2:8" s="22" customFormat="1" ht="21.75" customHeight="1" x14ac:dyDescent="0.25">
      <c r="B1392" s="40"/>
      <c r="C1392" s="18" t="s">
        <v>199</v>
      </c>
      <c r="D1392" s="15"/>
      <c r="E1392" s="20"/>
      <c r="F1392" s="38"/>
      <c r="G1392" s="83"/>
      <c r="H1392" s="78"/>
    </row>
    <row r="1393" spans="2:9" s="22" customFormat="1" ht="15.75" customHeight="1" x14ac:dyDescent="0.25">
      <c r="B1393" s="40" t="s">
        <v>427</v>
      </c>
      <c r="C1393" s="14" t="s">
        <v>101</v>
      </c>
      <c r="D1393" s="27">
        <v>1</v>
      </c>
      <c r="E1393" s="38">
        <v>420</v>
      </c>
      <c r="F1393" s="38">
        <v>0</v>
      </c>
      <c r="G1393" s="83">
        <v>0</v>
      </c>
      <c r="H1393" s="78"/>
      <c r="I1393" s="78"/>
    </row>
    <row r="1394" spans="2:9" s="22" customFormat="1" ht="12" x14ac:dyDescent="0.25">
      <c r="B1394" s="40" t="s">
        <v>355</v>
      </c>
      <c r="C1394" s="17" t="s">
        <v>102</v>
      </c>
      <c r="D1394" s="27">
        <v>1</v>
      </c>
      <c r="E1394" s="38">
        <v>1650</v>
      </c>
      <c r="F1394" s="38">
        <v>0</v>
      </c>
      <c r="G1394" s="83">
        <v>0</v>
      </c>
      <c r="H1394" s="78"/>
      <c r="I1394" s="78"/>
    </row>
    <row r="1395" spans="2:9" s="22" customFormat="1" ht="12" x14ac:dyDescent="0.25">
      <c r="B1395" s="40" t="s">
        <v>356</v>
      </c>
      <c r="C1395" s="17" t="s">
        <v>103</v>
      </c>
      <c r="D1395" s="27">
        <v>1</v>
      </c>
      <c r="E1395" s="38">
        <v>1552.5</v>
      </c>
      <c r="F1395" s="38">
        <v>0</v>
      </c>
      <c r="G1395" s="83">
        <v>0</v>
      </c>
      <c r="H1395" s="78"/>
      <c r="I1395" s="78"/>
    </row>
    <row r="1396" spans="2:9" s="22" customFormat="1" ht="12" x14ac:dyDescent="0.25">
      <c r="B1396" s="40" t="s">
        <v>357</v>
      </c>
      <c r="C1396" s="17" t="s">
        <v>104</v>
      </c>
      <c r="D1396" s="27">
        <v>1</v>
      </c>
      <c r="E1396" s="38">
        <v>741.45</v>
      </c>
      <c r="F1396" s="38">
        <v>0</v>
      </c>
      <c r="G1396" s="83">
        <v>0</v>
      </c>
      <c r="H1396" s="78"/>
      <c r="I1396" s="78"/>
    </row>
    <row r="1397" spans="2:9" s="22" customFormat="1" ht="12" x14ac:dyDescent="0.25">
      <c r="B1397" s="40" t="s">
        <v>358</v>
      </c>
      <c r="C1397" s="17" t="s">
        <v>105</v>
      </c>
      <c r="D1397" s="27">
        <v>1</v>
      </c>
      <c r="E1397" s="38">
        <v>1852.5</v>
      </c>
      <c r="F1397" s="38">
        <v>0</v>
      </c>
      <c r="G1397" s="83">
        <v>0</v>
      </c>
      <c r="H1397" s="78"/>
      <c r="I1397" s="78"/>
    </row>
    <row r="1398" spans="2:9" s="22" customFormat="1" ht="12" x14ac:dyDescent="0.25">
      <c r="B1398" s="19" t="s">
        <v>477</v>
      </c>
      <c r="C1398" s="25" t="s">
        <v>442</v>
      </c>
      <c r="D1398" s="15">
        <v>1</v>
      </c>
      <c r="E1398" s="29">
        <v>160</v>
      </c>
      <c r="F1398" s="44">
        <v>0</v>
      </c>
      <c r="G1398" s="83">
        <v>0</v>
      </c>
      <c r="H1398" s="78"/>
    </row>
    <row r="1399" spans="2:9" s="22" customFormat="1" ht="12" x14ac:dyDescent="0.2">
      <c r="B1399" s="19" t="s">
        <v>301</v>
      </c>
      <c r="C1399" s="28" t="s">
        <v>186</v>
      </c>
      <c r="D1399" s="46">
        <v>1</v>
      </c>
      <c r="E1399" s="79">
        <v>50</v>
      </c>
      <c r="F1399" s="44">
        <v>0</v>
      </c>
      <c r="G1399" s="83">
        <v>0</v>
      </c>
      <c r="H1399" s="78"/>
    </row>
    <row r="1400" spans="2:9" s="22" customFormat="1" ht="42.75" customHeight="1" x14ac:dyDescent="0.25">
      <c r="B1400" s="184" t="s">
        <v>874</v>
      </c>
      <c r="C1400" s="185"/>
      <c r="D1400" s="185"/>
      <c r="E1400" s="185"/>
      <c r="F1400" s="185"/>
      <c r="G1400" s="186"/>
      <c r="H1400" s="78"/>
    </row>
    <row r="1401" spans="2:9" s="22" customFormat="1" x14ac:dyDescent="0.25">
      <c r="B1401" s="126"/>
      <c r="C1401" s="127"/>
      <c r="D1401" s="127"/>
      <c r="E1401" s="127"/>
      <c r="F1401" s="127"/>
      <c r="G1401" s="127"/>
      <c r="H1401" s="78"/>
    </row>
    <row r="1402" spans="2:9" s="22" customFormat="1" ht="25.5" customHeight="1" x14ac:dyDescent="0.25">
      <c r="B1402" s="125"/>
      <c r="C1402" s="18" t="s">
        <v>107</v>
      </c>
      <c r="D1402" s="15"/>
      <c r="E1402" s="20"/>
      <c r="F1402" s="38"/>
      <c r="G1402" s="83"/>
      <c r="H1402" s="78"/>
    </row>
    <row r="1403" spans="2:9" s="22" customFormat="1" ht="12" x14ac:dyDescent="0.25">
      <c r="B1403" s="125" t="s">
        <v>617</v>
      </c>
      <c r="C1403" s="64" t="s">
        <v>109</v>
      </c>
      <c r="D1403" s="30">
        <v>1</v>
      </c>
      <c r="E1403" s="38">
        <v>454</v>
      </c>
      <c r="F1403" s="38">
        <v>0</v>
      </c>
      <c r="G1403" s="83">
        <v>0</v>
      </c>
      <c r="H1403" s="78"/>
      <c r="I1403" s="78"/>
    </row>
    <row r="1404" spans="2:9" s="22" customFormat="1" ht="12" x14ac:dyDescent="0.25">
      <c r="B1404" s="125" t="s">
        <v>618</v>
      </c>
      <c r="C1404" s="64" t="s">
        <v>111</v>
      </c>
      <c r="D1404" s="30">
        <v>1</v>
      </c>
      <c r="E1404" s="38">
        <v>540</v>
      </c>
      <c r="F1404" s="38">
        <v>0</v>
      </c>
      <c r="G1404" s="83">
        <v>0</v>
      </c>
      <c r="H1404" s="78"/>
      <c r="I1404" s="78"/>
    </row>
    <row r="1405" spans="2:9" s="22" customFormat="1" ht="12" x14ac:dyDescent="0.25">
      <c r="B1405" s="125" t="s">
        <v>619</v>
      </c>
      <c r="C1405" s="64" t="s">
        <v>113</v>
      </c>
      <c r="D1405" s="30">
        <v>1</v>
      </c>
      <c r="E1405" s="38">
        <v>440</v>
      </c>
      <c r="F1405" s="38">
        <v>0</v>
      </c>
      <c r="G1405" s="83">
        <v>0</v>
      </c>
      <c r="H1405" s="78"/>
      <c r="I1405" s="78"/>
    </row>
    <row r="1406" spans="2:9" s="22" customFormat="1" ht="12" x14ac:dyDescent="0.25">
      <c r="B1406" s="125" t="s">
        <v>620</v>
      </c>
      <c r="C1406" s="64" t="s">
        <v>115</v>
      </c>
      <c r="D1406" s="30">
        <v>1</v>
      </c>
      <c r="E1406" s="38">
        <v>210</v>
      </c>
      <c r="F1406" s="38">
        <v>0</v>
      </c>
      <c r="G1406" s="83">
        <v>0</v>
      </c>
      <c r="H1406" s="78"/>
      <c r="I1406" s="78"/>
    </row>
    <row r="1407" spans="2:9" s="22" customFormat="1" ht="12" x14ac:dyDescent="0.25">
      <c r="B1407" s="125" t="s">
        <v>621</v>
      </c>
      <c r="C1407" s="64" t="s">
        <v>117</v>
      </c>
      <c r="D1407" s="30">
        <v>1</v>
      </c>
      <c r="E1407" s="38">
        <v>300</v>
      </c>
      <c r="F1407" s="38">
        <v>0</v>
      </c>
      <c r="G1407" s="83">
        <v>0</v>
      </c>
      <c r="H1407" s="78"/>
      <c r="I1407" s="78"/>
    </row>
    <row r="1408" spans="2:9" s="22" customFormat="1" ht="12" x14ac:dyDescent="0.25">
      <c r="B1408" s="40" t="s">
        <v>317</v>
      </c>
      <c r="C1408" s="17" t="s">
        <v>69</v>
      </c>
      <c r="D1408" s="30">
        <v>1</v>
      </c>
      <c r="E1408" s="38">
        <v>1025</v>
      </c>
      <c r="F1408" s="38">
        <v>0</v>
      </c>
      <c r="G1408" s="83">
        <v>0</v>
      </c>
      <c r="H1408" s="78"/>
      <c r="I1408" s="78"/>
    </row>
    <row r="1409" spans="2:9" s="22" customFormat="1" ht="12" x14ac:dyDescent="0.25">
      <c r="B1409" s="40" t="s">
        <v>380</v>
      </c>
      <c r="C1409" s="17" t="s">
        <v>118</v>
      </c>
      <c r="D1409" s="30">
        <v>1</v>
      </c>
      <c r="E1409" s="38">
        <v>1830</v>
      </c>
      <c r="F1409" s="38">
        <v>0</v>
      </c>
      <c r="G1409" s="83">
        <v>0</v>
      </c>
      <c r="H1409" s="78"/>
      <c r="I1409" s="78"/>
    </row>
    <row r="1410" spans="2:9" s="22" customFormat="1" ht="24" x14ac:dyDescent="0.25">
      <c r="B1410" s="40" t="s">
        <v>341</v>
      </c>
      <c r="C1410" s="17" t="s">
        <v>431</v>
      </c>
      <c r="D1410" s="30">
        <v>1</v>
      </c>
      <c r="E1410" s="38">
        <v>2080</v>
      </c>
      <c r="F1410" s="38">
        <v>0</v>
      </c>
      <c r="G1410" s="83">
        <v>0</v>
      </c>
      <c r="H1410" s="78"/>
      <c r="I1410" s="78"/>
    </row>
    <row r="1411" spans="2:9" s="22" customFormat="1" ht="24" x14ac:dyDescent="0.25">
      <c r="B1411" s="40" t="s">
        <v>379</v>
      </c>
      <c r="C1411" s="17" t="s">
        <v>432</v>
      </c>
      <c r="D1411" s="30">
        <v>1</v>
      </c>
      <c r="E1411" s="38">
        <v>3060</v>
      </c>
      <c r="F1411" s="38">
        <v>0</v>
      </c>
      <c r="G1411" s="83">
        <v>0</v>
      </c>
      <c r="H1411" s="78"/>
      <c r="I1411" s="78"/>
    </row>
    <row r="1412" spans="2:9" s="22" customFormat="1" ht="12" x14ac:dyDescent="0.25">
      <c r="B1412" s="40" t="s">
        <v>351</v>
      </c>
      <c r="C1412" s="17" t="s">
        <v>444</v>
      </c>
      <c r="D1412" s="30">
        <v>1</v>
      </c>
      <c r="E1412" s="38">
        <v>675</v>
      </c>
      <c r="F1412" s="38">
        <v>0</v>
      </c>
      <c r="G1412" s="83">
        <v>0</v>
      </c>
      <c r="H1412" s="78"/>
      <c r="I1412" s="78"/>
    </row>
    <row r="1413" spans="2:9" s="22" customFormat="1" ht="12" x14ac:dyDescent="0.25">
      <c r="B1413" s="40" t="s">
        <v>378</v>
      </c>
      <c r="C1413" s="17" t="s">
        <v>443</v>
      </c>
      <c r="D1413" s="30">
        <v>1</v>
      </c>
      <c r="E1413" s="38">
        <v>1410</v>
      </c>
      <c r="F1413" s="38">
        <v>0</v>
      </c>
      <c r="G1413" s="83">
        <v>0</v>
      </c>
      <c r="H1413" s="78"/>
      <c r="I1413" s="78"/>
    </row>
    <row r="1414" spans="2:9" s="22" customFormat="1" ht="24" x14ac:dyDescent="0.25">
      <c r="B1414" s="40" t="s">
        <v>377</v>
      </c>
      <c r="C1414" s="17" t="s">
        <v>119</v>
      </c>
      <c r="D1414" s="30">
        <v>1</v>
      </c>
      <c r="E1414" s="38">
        <v>3370</v>
      </c>
      <c r="F1414" s="38">
        <v>0</v>
      </c>
      <c r="G1414" s="83">
        <v>0</v>
      </c>
      <c r="H1414" s="78"/>
      <c r="I1414" s="78"/>
    </row>
    <row r="1415" spans="2:9" s="22" customFormat="1" ht="12" x14ac:dyDescent="0.25">
      <c r="B1415" s="40" t="s">
        <v>376</v>
      </c>
      <c r="C1415" s="17" t="s">
        <v>120</v>
      </c>
      <c r="D1415" s="30">
        <v>1</v>
      </c>
      <c r="E1415" s="38">
        <v>1950</v>
      </c>
      <c r="F1415" s="38">
        <v>0</v>
      </c>
      <c r="G1415" s="83">
        <v>0</v>
      </c>
      <c r="H1415" s="78"/>
      <c r="I1415" s="78"/>
    </row>
    <row r="1416" spans="2:9" s="22" customFormat="1" ht="12" x14ac:dyDescent="0.25">
      <c r="B1416" s="40" t="s">
        <v>375</v>
      </c>
      <c r="C1416" s="17" t="s">
        <v>121</v>
      </c>
      <c r="D1416" s="30">
        <v>1</v>
      </c>
      <c r="E1416" s="38">
        <v>1500</v>
      </c>
      <c r="F1416" s="38">
        <v>0</v>
      </c>
      <c r="G1416" s="83">
        <v>0</v>
      </c>
      <c r="H1416" s="78"/>
      <c r="I1416" s="78"/>
    </row>
    <row r="1417" spans="2:9" s="22" customFormat="1" ht="24" x14ac:dyDescent="0.25">
      <c r="B1417" s="40" t="s">
        <v>851</v>
      </c>
      <c r="C1417" s="17" t="s">
        <v>122</v>
      </c>
      <c r="D1417" s="30">
        <v>1</v>
      </c>
      <c r="E1417" s="38">
        <v>1645</v>
      </c>
      <c r="F1417" s="38">
        <v>0</v>
      </c>
      <c r="G1417" s="83">
        <v>0</v>
      </c>
      <c r="H1417" s="78"/>
      <c r="I1417" s="78"/>
    </row>
    <row r="1418" spans="2:9" s="22" customFormat="1" ht="12" x14ac:dyDescent="0.25">
      <c r="B1418" s="40" t="s">
        <v>374</v>
      </c>
      <c r="C1418" s="17" t="s">
        <v>123</v>
      </c>
      <c r="D1418" s="30">
        <v>1</v>
      </c>
      <c r="E1418" s="38">
        <v>760</v>
      </c>
      <c r="F1418" s="38">
        <v>0</v>
      </c>
      <c r="G1418" s="83">
        <v>0</v>
      </c>
      <c r="H1418" s="78"/>
      <c r="I1418" s="78"/>
    </row>
    <row r="1419" spans="2:9" s="22" customFormat="1" ht="12" x14ac:dyDescent="0.25">
      <c r="B1419" s="19" t="s">
        <v>477</v>
      </c>
      <c r="C1419" s="25" t="s">
        <v>442</v>
      </c>
      <c r="D1419" s="15">
        <v>1</v>
      </c>
      <c r="E1419" s="29">
        <v>160</v>
      </c>
      <c r="F1419" s="44">
        <v>0</v>
      </c>
      <c r="G1419" s="83">
        <v>0</v>
      </c>
      <c r="H1419" s="78"/>
    </row>
    <row r="1420" spans="2:9" s="22" customFormat="1" ht="12" x14ac:dyDescent="0.2">
      <c r="B1420" s="19" t="s">
        <v>301</v>
      </c>
      <c r="C1420" s="28" t="s">
        <v>186</v>
      </c>
      <c r="D1420" s="46">
        <v>1</v>
      </c>
      <c r="E1420" s="79">
        <v>50</v>
      </c>
      <c r="F1420" s="44">
        <v>0</v>
      </c>
      <c r="G1420" s="83">
        <v>0</v>
      </c>
      <c r="H1420" s="78"/>
    </row>
    <row r="1421" spans="2:9" s="22" customFormat="1" ht="46.5" customHeight="1" x14ac:dyDescent="0.25">
      <c r="B1421" s="184" t="s">
        <v>874</v>
      </c>
      <c r="C1421" s="185"/>
      <c r="D1421" s="185"/>
      <c r="E1421" s="185"/>
      <c r="F1421" s="185"/>
      <c r="G1421" s="186"/>
      <c r="H1421" s="78"/>
    </row>
    <row r="1422" spans="2:9" s="22" customFormat="1" ht="19.5" customHeight="1" x14ac:dyDescent="0.25">
      <c r="B1422" s="172" t="s">
        <v>593</v>
      </c>
      <c r="C1422" s="172"/>
      <c r="D1422" s="172"/>
      <c r="E1422" s="172"/>
      <c r="F1422" s="172"/>
      <c r="G1422" s="172"/>
      <c r="H1422" s="78"/>
    </row>
    <row r="1423" spans="2:9" s="22" customFormat="1" ht="24" x14ac:dyDescent="0.25">
      <c r="B1423" s="19" t="s">
        <v>359</v>
      </c>
      <c r="C1423" s="14" t="s">
        <v>591</v>
      </c>
      <c r="D1423" s="15">
        <v>1</v>
      </c>
      <c r="E1423" s="29">
        <v>1540.4</v>
      </c>
      <c r="F1423" s="44">
        <v>1435.6</v>
      </c>
      <c r="G1423" s="83">
        <v>0</v>
      </c>
      <c r="H1423" s="78"/>
    </row>
    <row r="1424" spans="2:9" s="22" customFormat="1" ht="24" x14ac:dyDescent="0.25">
      <c r="B1424" s="19" t="s">
        <v>360</v>
      </c>
      <c r="C1424" s="14" t="s">
        <v>592</v>
      </c>
      <c r="D1424" s="15">
        <v>1</v>
      </c>
      <c r="E1424" s="29">
        <v>3030</v>
      </c>
      <c r="F1424" s="44">
        <v>1560</v>
      </c>
      <c r="G1424" s="83">
        <v>0</v>
      </c>
      <c r="H1424" s="78"/>
    </row>
    <row r="1425" spans="2:8" s="22" customFormat="1" ht="24" x14ac:dyDescent="0.25">
      <c r="B1425" s="19" t="s">
        <v>1191</v>
      </c>
      <c r="C1425" s="14" t="s">
        <v>1190</v>
      </c>
      <c r="D1425" s="15">
        <v>1</v>
      </c>
      <c r="E1425" s="29">
        <v>3820</v>
      </c>
      <c r="F1425" s="44">
        <v>1080</v>
      </c>
      <c r="G1425" s="83">
        <v>0</v>
      </c>
      <c r="H1425" s="78"/>
    </row>
    <row r="1426" spans="2:8" s="22" customFormat="1" ht="24" x14ac:dyDescent="0.25">
      <c r="B1426" s="19" t="s">
        <v>361</v>
      </c>
      <c r="C1426" s="14" t="s">
        <v>202</v>
      </c>
      <c r="D1426" s="15">
        <v>1</v>
      </c>
      <c r="E1426" s="29">
        <v>3540</v>
      </c>
      <c r="F1426" s="44">
        <v>1560</v>
      </c>
      <c r="G1426" s="83">
        <v>0</v>
      </c>
      <c r="H1426" s="78"/>
    </row>
    <row r="1427" spans="2:8" s="22" customFormat="1" ht="24" x14ac:dyDescent="0.25">
      <c r="B1427" s="19" t="s">
        <v>362</v>
      </c>
      <c r="C1427" s="14" t="s">
        <v>198</v>
      </c>
      <c r="D1427" s="15">
        <v>1</v>
      </c>
      <c r="E1427" s="29">
        <v>2840</v>
      </c>
      <c r="F1427" s="44">
        <v>1560</v>
      </c>
      <c r="G1427" s="83">
        <v>0</v>
      </c>
      <c r="H1427" s="78"/>
    </row>
    <row r="1428" spans="2:8" s="22" customFormat="1" ht="12" x14ac:dyDescent="0.2">
      <c r="B1428" s="19" t="s">
        <v>1483</v>
      </c>
      <c r="C1428" s="81" t="s">
        <v>1482</v>
      </c>
      <c r="D1428" s="15">
        <v>1</v>
      </c>
      <c r="E1428" s="52">
        <v>3180</v>
      </c>
      <c r="F1428" s="44">
        <v>1080</v>
      </c>
      <c r="G1428" s="83">
        <v>0</v>
      </c>
      <c r="H1428" s="78"/>
    </row>
    <row r="1429" spans="2:8" s="22" customFormat="1" ht="12" x14ac:dyDescent="0.25">
      <c r="B1429" s="19" t="s">
        <v>363</v>
      </c>
      <c r="C1429" s="14" t="s">
        <v>196</v>
      </c>
      <c r="D1429" s="15">
        <v>1</v>
      </c>
      <c r="E1429" s="29">
        <v>1700</v>
      </c>
      <c r="F1429" s="44">
        <v>2700</v>
      </c>
      <c r="G1429" s="83">
        <v>0</v>
      </c>
      <c r="H1429" s="78"/>
    </row>
    <row r="1430" spans="2:8" s="22" customFormat="1" ht="12" x14ac:dyDescent="0.25">
      <c r="B1430" s="19" t="s">
        <v>364</v>
      </c>
      <c r="C1430" s="14" t="s">
        <v>197</v>
      </c>
      <c r="D1430" s="15">
        <v>1</v>
      </c>
      <c r="E1430" s="29">
        <v>1700</v>
      </c>
      <c r="F1430" s="44">
        <v>2700</v>
      </c>
      <c r="G1430" s="83">
        <v>0</v>
      </c>
      <c r="H1430" s="78"/>
    </row>
    <row r="1431" spans="2:8" s="22" customFormat="1" ht="12" x14ac:dyDescent="0.25">
      <c r="B1431" s="19" t="s">
        <v>900</v>
      </c>
      <c r="C1431" s="14" t="s">
        <v>899</v>
      </c>
      <c r="D1431" s="15">
        <v>1</v>
      </c>
      <c r="E1431" s="29">
        <v>1800</v>
      </c>
      <c r="F1431" s="44">
        <v>0</v>
      </c>
      <c r="G1431" s="83">
        <v>0</v>
      </c>
      <c r="H1431" s="78"/>
    </row>
    <row r="1432" spans="2:8" s="22" customFormat="1" ht="12" x14ac:dyDescent="0.25">
      <c r="B1432" s="19" t="s">
        <v>365</v>
      </c>
      <c r="C1432" s="14" t="s">
        <v>124</v>
      </c>
      <c r="D1432" s="15">
        <v>1</v>
      </c>
      <c r="E1432" s="29">
        <v>1500</v>
      </c>
      <c r="F1432" s="44">
        <v>0</v>
      </c>
      <c r="G1432" s="83">
        <v>0</v>
      </c>
      <c r="H1432" s="78"/>
    </row>
    <row r="1433" spans="2:8" s="22" customFormat="1" ht="12" x14ac:dyDescent="0.25">
      <c r="B1433" s="19" t="s">
        <v>366</v>
      </c>
      <c r="C1433" s="14" t="s">
        <v>125</v>
      </c>
      <c r="D1433" s="15">
        <v>1</v>
      </c>
      <c r="E1433" s="29">
        <v>750</v>
      </c>
      <c r="F1433" s="44">
        <v>0</v>
      </c>
      <c r="G1433" s="83">
        <v>0</v>
      </c>
      <c r="H1433" s="78"/>
    </row>
    <row r="1434" spans="2:8" s="22" customFormat="1" ht="12" x14ac:dyDescent="0.25">
      <c r="B1434" s="19" t="s">
        <v>367</v>
      </c>
      <c r="C1434" s="14" t="s">
        <v>126</v>
      </c>
      <c r="D1434" s="15">
        <v>1</v>
      </c>
      <c r="E1434" s="29">
        <v>800</v>
      </c>
      <c r="F1434" s="44">
        <v>0</v>
      </c>
      <c r="G1434" s="83">
        <v>0</v>
      </c>
      <c r="H1434" s="78"/>
    </row>
    <row r="1435" spans="2:8" s="22" customFormat="1" ht="12" x14ac:dyDescent="0.25">
      <c r="B1435" s="19" t="s">
        <v>368</v>
      </c>
      <c r="C1435" s="14" t="s">
        <v>127</v>
      </c>
      <c r="D1435" s="15">
        <v>1</v>
      </c>
      <c r="E1435" s="29">
        <v>800</v>
      </c>
      <c r="F1435" s="44">
        <v>0</v>
      </c>
      <c r="G1435" s="83">
        <v>0</v>
      </c>
      <c r="H1435" s="78"/>
    </row>
    <row r="1436" spans="2:8" s="22" customFormat="1" ht="12" x14ac:dyDescent="0.25">
      <c r="B1436" s="19" t="s">
        <v>369</v>
      </c>
      <c r="C1436" s="14" t="s">
        <v>128</v>
      </c>
      <c r="D1436" s="15">
        <v>1</v>
      </c>
      <c r="E1436" s="29">
        <v>2000</v>
      </c>
      <c r="F1436" s="44">
        <v>0</v>
      </c>
      <c r="G1436" s="83">
        <v>0</v>
      </c>
      <c r="H1436" s="78"/>
    </row>
    <row r="1437" spans="2:8" s="22" customFormat="1" ht="12" x14ac:dyDescent="0.25">
      <c r="B1437" s="19" t="s">
        <v>370</v>
      </c>
      <c r="C1437" s="14" t="s">
        <v>129</v>
      </c>
      <c r="D1437" s="15">
        <v>1</v>
      </c>
      <c r="E1437" s="29">
        <v>800</v>
      </c>
      <c r="F1437" s="44">
        <v>0</v>
      </c>
      <c r="G1437" s="83">
        <v>0</v>
      </c>
      <c r="H1437" s="78"/>
    </row>
    <row r="1438" spans="2:8" s="22" customFormat="1" ht="12" x14ac:dyDescent="0.25">
      <c r="B1438" s="19" t="s">
        <v>371</v>
      </c>
      <c r="C1438" s="14" t="s">
        <v>130</v>
      </c>
      <c r="D1438" s="15">
        <v>1</v>
      </c>
      <c r="E1438" s="29">
        <v>400</v>
      </c>
      <c r="F1438" s="44">
        <v>0</v>
      </c>
      <c r="G1438" s="83">
        <v>0</v>
      </c>
      <c r="H1438" s="78"/>
    </row>
    <row r="1439" spans="2:8" s="22" customFormat="1" ht="12" x14ac:dyDescent="0.25">
      <c r="B1439" s="19" t="s">
        <v>372</v>
      </c>
      <c r="C1439" s="14" t="s">
        <v>131</v>
      </c>
      <c r="D1439" s="15">
        <v>1</v>
      </c>
      <c r="E1439" s="29">
        <v>1500</v>
      </c>
      <c r="F1439" s="44">
        <v>0</v>
      </c>
      <c r="G1439" s="83">
        <v>0</v>
      </c>
      <c r="H1439" s="78"/>
    </row>
    <row r="1440" spans="2:8" s="22" customFormat="1" ht="12" x14ac:dyDescent="0.25">
      <c r="B1440" s="19" t="s">
        <v>373</v>
      </c>
      <c r="C1440" s="14" t="s">
        <v>132</v>
      </c>
      <c r="D1440" s="15">
        <v>1</v>
      </c>
      <c r="E1440" s="29">
        <v>150</v>
      </c>
      <c r="F1440" s="44">
        <v>0</v>
      </c>
      <c r="G1440" s="83">
        <v>0</v>
      </c>
      <c r="H1440" s="78"/>
    </row>
    <row r="1441" spans="2:8" s="22" customFormat="1" ht="12" x14ac:dyDescent="0.25">
      <c r="B1441" s="19" t="s">
        <v>540</v>
      </c>
      <c r="C1441" s="14" t="s">
        <v>494</v>
      </c>
      <c r="D1441" s="15">
        <v>1</v>
      </c>
      <c r="E1441" s="29">
        <v>108</v>
      </c>
      <c r="F1441" s="44">
        <v>0</v>
      </c>
      <c r="G1441" s="83">
        <v>0</v>
      </c>
      <c r="H1441" s="78"/>
    </row>
    <row r="1442" spans="2:8" s="22" customFormat="1" ht="12" x14ac:dyDescent="0.25">
      <c r="B1442" s="19" t="s">
        <v>539</v>
      </c>
      <c r="C1442" s="14" t="s">
        <v>495</v>
      </c>
      <c r="D1442" s="15">
        <v>1</v>
      </c>
      <c r="E1442" s="29">
        <v>2040</v>
      </c>
      <c r="F1442" s="44">
        <v>0</v>
      </c>
      <c r="G1442" s="83">
        <v>0</v>
      </c>
      <c r="H1442" s="78"/>
    </row>
    <row r="1443" spans="2:8" s="22" customFormat="1" ht="12" x14ac:dyDescent="0.25">
      <c r="B1443" s="19" t="s">
        <v>541</v>
      </c>
      <c r="C1443" s="14" t="s">
        <v>496</v>
      </c>
      <c r="D1443" s="15">
        <v>1</v>
      </c>
      <c r="E1443" s="29">
        <v>2040</v>
      </c>
      <c r="F1443" s="44">
        <v>0</v>
      </c>
      <c r="G1443" s="83">
        <v>0</v>
      </c>
      <c r="H1443" s="78"/>
    </row>
    <row r="1444" spans="2:8" s="22" customFormat="1" ht="12" x14ac:dyDescent="0.25">
      <c r="B1444" s="19" t="s">
        <v>542</v>
      </c>
      <c r="C1444" s="14" t="s">
        <v>497</v>
      </c>
      <c r="D1444" s="15">
        <v>1</v>
      </c>
      <c r="E1444" s="29">
        <v>2040</v>
      </c>
      <c r="F1444" s="44">
        <v>0</v>
      </c>
      <c r="G1444" s="83">
        <v>0</v>
      </c>
      <c r="H1444" s="78"/>
    </row>
    <row r="1445" spans="2:8" s="22" customFormat="1" ht="12" x14ac:dyDescent="0.25">
      <c r="B1445" s="19" t="s">
        <v>543</v>
      </c>
      <c r="C1445" s="14" t="s">
        <v>498</v>
      </c>
      <c r="D1445" s="15">
        <v>1</v>
      </c>
      <c r="E1445" s="29">
        <v>2040</v>
      </c>
      <c r="F1445" s="44">
        <v>0</v>
      </c>
      <c r="G1445" s="83">
        <v>0</v>
      </c>
      <c r="H1445" s="78"/>
    </row>
    <row r="1446" spans="2:8" s="22" customFormat="1" ht="12" x14ac:dyDescent="0.25">
      <c r="B1446" s="19" t="s">
        <v>544</v>
      </c>
      <c r="C1446" s="14" t="s">
        <v>499</v>
      </c>
      <c r="D1446" s="15">
        <v>1</v>
      </c>
      <c r="E1446" s="29">
        <v>2600</v>
      </c>
      <c r="F1446" s="44">
        <v>0</v>
      </c>
      <c r="G1446" s="83">
        <v>0</v>
      </c>
      <c r="H1446" s="78"/>
    </row>
    <row r="1447" spans="2:8" s="22" customFormat="1" ht="12" x14ac:dyDescent="0.25">
      <c r="B1447" s="19" t="s">
        <v>545</v>
      </c>
      <c r="C1447" s="84" t="s">
        <v>500</v>
      </c>
      <c r="D1447" s="15">
        <v>1</v>
      </c>
      <c r="E1447" s="29">
        <v>800</v>
      </c>
      <c r="F1447" s="44">
        <v>0</v>
      </c>
      <c r="G1447" s="83">
        <v>0</v>
      </c>
      <c r="H1447" s="78"/>
    </row>
    <row r="1448" spans="2:8" s="22" customFormat="1" ht="12" x14ac:dyDescent="0.25">
      <c r="B1448" s="19" t="s">
        <v>546</v>
      </c>
      <c r="C1448" s="14" t="s">
        <v>501</v>
      </c>
      <c r="D1448" s="15">
        <v>1</v>
      </c>
      <c r="E1448" s="29">
        <v>980</v>
      </c>
      <c r="F1448" s="44">
        <v>0</v>
      </c>
      <c r="G1448" s="83">
        <v>0</v>
      </c>
      <c r="H1448" s="78"/>
    </row>
    <row r="1449" spans="2:8" s="22" customFormat="1" ht="12" x14ac:dyDescent="0.25">
      <c r="B1449" s="19" t="s">
        <v>547</v>
      </c>
      <c r="C1449" s="14" t="s">
        <v>502</v>
      </c>
      <c r="D1449" s="15">
        <v>1</v>
      </c>
      <c r="E1449" s="29">
        <v>1010</v>
      </c>
      <c r="F1449" s="44">
        <v>0</v>
      </c>
      <c r="G1449" s="83">
        <v>0</v>
      </c>
      <c r="H1449" s="78"/>
    </row>
    <row r="1450" spans="2:8" s="22" customFormat="1" ht="12" x14ac:dyDescent="0.25">
      <c r="B1450" s="19" t="s">
        <v>548</v>
      </c>
      <c r="C1450" s="14" t="s">
        <v>503</v>
      </c>
      <c r="D1450" s="15">
        <v>1</v>
      </c>
      <c r="E1450" s="29">
        <v>780</v>
      </c>
      <c r="F1450" s="44">
        <v>0</v>
      </c>
      <c r="G1450" s="83">
        <v>0</v>
      </c>
      <c r="H1450" s="78"/>
    </row>
    <row r="1451" spans="2:8" s="22" customFormat="1" ht="12" x14ac:dyDescent="0.25">
      <c r="B1451" s="19" t="s">
        <v>549</v>
      </c>
      <c r="C1451" s="14" t="s">
        <v>504</v>
      </c>
      <c r="D1451" s="15">
        <v>1</v>
      </c>
      <c r="E1451" s="29">
        <v>860</v>
      </c>
      <c r="F1451" s="44">
        <v>0</v>
      </c>
      <c r="G1451" s="83">
        <v>0</v>
      </c>
      <c r="H1451" s="78"/>
    </row>
    <row r="1452" spans="2:8" s="22" customFormat="1" ht="12" x14ac:dyDescent="0.25">
      <c r="B1452" s="19" t="s">
        <v>550</v>
      </c>
      <c r="C1452" s="14" t="s">
        <v>505</v>
      </c>
      <c r="D1452" s="15">
        <v>1</v>
      </c>
      <c r="E1452" s="29">
        <v>770</v>
      </c>
      <c r="F1452" s="44">
        <v>0</v>
      </c>
      <c r="G1452" s="83">
        <v>0</v>
      </c>
      <c r="H1452" s="78"/>
    </row>
    <row r="1453" spans="2:8" s="22" customFormat="1" ht="12" x14ac:dyDescent="0.25">
      <c r="B1453" s="19" t="s">
        <v>551</v>
      </c>
      <c r="C1453" s="14" t="s">
        <v>506</v>
      </c>
      <c r="D1453" s="15">
        <v>1</v>
      </c>
      <c r="E1453" s="29">
        <v>860</v>
      </c>
      <c r="F1453" s="44">
        <v>0</v>
      </c>
      <c r="G1453" s="83">
        <v>0</v>
      </c>
      <c r="H1453" s="78"/>
    </row>
    <row r="1454" spans="2:8" s="22" customFormat="1" ht="12" x14ac:dyDescent="0.25">
      <c r="B1454" s="19" t="s">
        <v>552</v>
      </c>
      <c r="C1454" s="14" t="s">
        <v>507</v>
      </c>
      <c r="D1454" s="15">
        <v>1</v>
      </c>
      <c r="E1454" s="29">
        <v>880</v>
      </c>
      <c r="F1454" s="44">
        <v>0</v>
      </c>
      <c r="G1454" s="83">
        <v>0</v>
      </c>
      <c r="H1454" s="78"/>
    </row>
    <row r="1455" spans="2:8" s="22" customFormat="1" ht="12" x14ac:dyDescent="0.25">
      <c r="B1455" s="19" t="s">
        <v>553</v>
      </c>
      <c r="C1455" s="14" t="s">
        <v>508</v>
      </c>
      <c r="D1455" s="15">
        <v>1</v>
      </c>
      <c r="E1455" s="29">
        <v>860</v>
      </c>
      <c r="F1455" s="44">
        <v>0</v>
      </c>
      <c r="G1455" s="83">
        <v>0</v>
      </c>
      <c r="H1455" s="78"/>
    </row>
    <row r="1456" spans="2:8" s="22" customFormat="1" ht="12" x14ac:dyDescent="0.25">
      <c r="B1456" s="19" t="s">
        <v>554</v>
      </c>
      <c r="C1456" s="14" t="s">
        <v>509</v>
      </c>
      <c r="D1456" s="15">
        <v>1</v>
      </c>
      <c r="E1456" s="29">
        <v>940</v>
      </c>
      <c r="F1456" s="44">
        <v>0</v>
      </c>
      <c r="G1456" s="83">
        <v>0</v>
      </c>
      <c r="H1456" s="78"/>
    </row>
    <row r="1457" spans="2:8" s="22" customFormat="1" ht="12" x14ac:dyDescent="0.25">
      <c r="B1457" s="19" t="s">
        <v>555</v>
      </c>
      <c r="C1457" s="14" t="s">
        <v>510</v>
      </c>
      <c r="D1457" s="15">
        <v>1</v>
      </c>
      <c r="E1457" s="29">
        <v>880</v>
      </c>
      <c r="F1457" s="44">
        <v>0</v>
      </c>
      <c r="G1457" s="83">
        <v>0</v>
      </c>
      <c r="H1457" s="78"/>
    </row>
    <row r="1458" spans="2:8" s="22" customFormat="1" ht="12" x14ac:dyDescent="0.25">
      <c r="B1458" s="19" t="s">
        <v>556</v>
      </c>
      <c r="C1458" s="14" t="s">
        <v>511</v>
      </c>
      <c r="D1458" s="15">
        <v>1</v>
      </c>
      <c r="E1458" s="29">
        <v>880</v>
      </c>
      <c r="F1458" s="44">
        <v>0</v>
      </c>
      <c r="G1458" s="83">
        <v>0</v>
      </c>
      <c r="H1458" s="78"/>
    </row>
    <row r="1459" spans="2:8" s="22" customFormat="1" ht="12" x14ac:dyDescent="0.25">
      <c r="B1459" s="19" t="s">
        <v>557</v>
      </c>
      <c r="C1459" s="14" t="s">
        <v>512</v>
      </c>
      <c r="D1459" s="15">
        <v>1</v>
      </c>
      <c r="E1459" s="29">
        <v>880</v>
      </c>
      <c r="F1459" s="44">
        <v>0</v>
      </c>
      <c r="G1459" s="83">
        <v>0</v>
      </c>
      <c r="H1459" s="78"/>
    </row>
    <row r="1460" spans="2:8" s="22" customFormat="1" ht="12" x14ac:dyDescent="0.25">
      <c r="B1460" s="19" t="s">
        <v>558</v>
      </c>
      <c r="C1460" s="14" t="s">
        <v>513</v>
      </c>
      <c r="D1460" s="15">
        <v>1</v>
      </c>
      <c r="E1460" s="29">
        <v>800</v>
      </c>
      <c r="F1460" s="44">
        <v>0</v>
      </c>
      <c r="G1460" s="83">
        <v>0</v>
      </c>
      <c r="H1460" s="78"/>
    </row>
    <row r="1461" spans="2:8" s="22" customFormat="1" ht="12" x14ac:dyDescent="0.25">
      <c r="B1461" s="19" t="s">
        <v>559</v>
      </c>
      <c r="C1461" s="14" t="s">
        <v>514</v>
      </c>
      <c r="D1461" s="15">
        <v>1</v>
      </c>
      <c r="E1461" s="29">
        <v>1060</v>
      </c>
      <c r="F1461" s="44">
        <v>0</v>
      </c>
      <c r="G1461" s="83">
        <v>0</v>
      </c>
      <c r="H1461" s="78"/>
    </row>
    <row r="1462" spans="2:8" s="22" customFormat="1" ht="12" x14ac:dyDescent="0.25">
      <c r="B1462" s="19" t="s">
        <v>560</v>
      </c>
      <c r="C1462" s="14" t="s">
        <v>515</v>
      </c>
      <c r="D1462" s="15">
        <v>1</v>
      </c>
      <c r="E1462" s="29">
        <v>1030</v>
      </c>
      <c r="F1462" s="44">
        <v>0</v>
      </c>
      <c r="G1462" s="83">
        <v>0</v>
      </c>
      <c r="H1462" s="78"/>
    </row>
    <row r="1463" spans="2:8" s="22" customFormat="1" ht="12" x14ac:dyDescent="0.25">
      <c r="B1463" s="19" t="s">
        <v>561</v>
      </c>
      <c r="C1463" s="14" t="s">
        <v>516</v>
      </c>
      <c r="D1463" s="15">
        <v>1</v>
      </c>
      <c r="E1463" s="29">
        <v>1030</v>
      </c>
      <c r="F1463" s="44">
        <v>0</v>
      </c>
      <c r="G1463" s="83">
        <v>0</v>
      </c>
      <c r="H1463" s="78"/>
    </row>
    <row r="1464" spans="2:8" s="22" customFormat="1" ht="12" x14ac:dyDescent="0.25">
      <c r="B1464" s="19" t="s">
        <v>562</v>
      </c>
      <c r="C1464" s="14" t="s">
        <v>517</v>
      </c>
      <c r="D1464" s="15">
        <v>1</v>
      </c>
      <c r="E1464" s="29">
        <v>1150</v>
      </c>
      <c r="F1464" s="44">
        <v>0</v>
      </c>
      <c r="G1464" s="83">
        <v>0</v>
      </c>
      <c r="H1464" s="78"/>
    </row>
    <row r="1465" spans="2:8" s="22" customFormat="1" ht="12" x14ac:dyDescent="0.25">
      <c r="B1465" s="19" t="s">
        <v>563</v>
      </c>
      <c r="C1465" s="14" t="s">
        <v>518</v>
      </c>
      <c r="D1465" s="15">
        <v>1</v>
      </c>
      <c r="E1465" s="29">
        <v>1080</v>
      </c>
      <c r="F1465" s="44">
        <v>0</v>
      </c>
      <c r="G1465" s="83">
        <v>0</v>
      </c>
      <c r="H1465" s="78"/>
    </row>
    <row r="1466" spans="2:8" s="22" customFormat="1" ht="12" x14ac:dyDescent="0.25">
      <c r="B1466" s="19" t="s">
        <v>564</v>
      </c>
      <c r="C1466" s="14" t="s">
        <v>519</v>
      </c>
      <c r="D1466" s="15">
        <v>1</v>
      </c>
      <c r="E1466" s="29">
        <v>1060</v>
      </c>
      <c r="F1466" s="44">
        <v>0</v>
      </c>
      <c r="G1466" s="83">
        <v>0</v>
      </c>
      <c r="H1466" s="78"/>
    </row>
    <row r="1467" spans="2:8" s="22" customFormat="1" ht="12" x14ac:dyDescent="0.25">
      <c r="B1467" s="19" t="s">
        <v>565</v>
      </c>
      <c r="C1467" s="14" t="s">
        <v>520</v>
      </c>
      <c r="D1467" s="15">
        <v>1</v>
      </c>
      <c r="E1467" s="29">
        <v>1010</v>
      </c>
      <c r="F1467" s="44">
        <v>0</v>
      </c>
      <c r="G1467" s="83">
        <v>0</v>
      </c>
      <c r="H1467" s="78"/>
    </row>
    <row r="1468" spans="2:8" s="22" customFormat="1" ht="12" x14ac:dyDescent="0.25">
      <c r="B1468" s="19" t="s">
        <v>566</v>
      </c>
      <c r="C1468" s="14" t="s">
        <v>521</v>
      </c>
      <c r="D1468" s="15">
        <v>1</v>
      </c>
      <c r="E1468" s="29">
        <v>680</v>
      </c>
      <c r="F1468" s="44">
        <v>0</v>
      </c>
      <c r="G1468" s="83">
        <v>0</v>
      </c>
      <c r="H1468" s="78"/>
    </row>
    <row r="1469" spans="2:8" s="22" customFormat="1" ht="12" x14ac:dyDescent="0.25">
      <c r="B1469" s="19" t="s">
        <v>567</v>
      </c>
      <c r="C1469" s="14" t="s">
        <v>522</v>
      </c>
      <c r="D1469" s="15">
        <v>1</v>
      </c>
      <c r="E1469" s="29">
        <v>1040</v>
      </c>
      <c r="F1469" s="44">
        <v>0</v>
      </c>
      <c r="G1469" s="83">
        <v>0</v>
      </c>
      <c r="H1469" s="78"/>
    </row>
    <row r="1470" spans="2:8" s="22" customFormat="1" ht="12" x14ac:dyDescent="0.25">
      <c r="B1470" s="19" t="s">
        <v>568</v>
      </c>
      <c r="C1470" s="14" t="s">
        <v>523</v>
      </c>
      <c r="D1470" s="15">
        <v>1</v>
      </c>
      <c r="E1470" s="29">
        <v>335</v>
      </c>
      <c r="F1470" s="44">
        <v>0</v>
      </c>
      <c r="G1470" s="83">
        <v>0</v>
      </c>
      <c r="H1470" s="78"/>
    </row>
    <row r="1471" spans="2:8" s="22" customFormat="1" ht="12" x14ac:dyDescent="0.25">
      <c r="B1471" s="19" t="s">
        <v>569</v>
      </c>
      <c r="C1471" s="14" t="s">
        <v>524</v>
      </c>
      <c r="D1471" s="15">
        <v>1</v>
      </c>
      <c r="E1471" s="29">
        <v>1140</v>
      </c>
      <c r="F1471" s="44">
        <v>0</v>
      </c>
      <c r="G1471" s="83">
        <v>0</v>
      </c>
      <c r="H1471" s="78"/>
    </row>
    <row r="1472" spans="2:8" s="22" customFormat="1" ht="12" x14ac:dyDescent="0.25">
      <c r="B1472" s="19" t="s">
        <v>570</v>
      </c>
      <c r="C1472" s="14" t="s">
        <v>525</v>
      </c>
      <c r="D1472" s="15">
        <v>1</v>
      </c>
      <c r="E1472" s="29">
        <v>1050</v>
      </c>
      <c r="F1472" s="44">
        <v>0</v>
      </c>
      <c r="G1472" s="83">
        <v>0</v>
      </c>
      <c r="H1472" s="78"/>
    </row>
    <row r="1473" spans="2:8" s="22" customFormat="1" ht="12" x14ac:dyDescent="0.25">
      <c r="B1473" s="19" t="s">
        <v>571</v>
      </c>
      <c r="C1473" s="14" t="s">
        <v>526</v>
      </c>
      <c r="D1473" s="15">
        <v>1</v>
      </c>
      <c r="E1473" s="29">
        <v>1050</v>
      </c>
      <c r="F1473" s="44">
        <v>0</v>
      </c>
      <c r="G1473" s="83">
        <v>0</v>
      </c>
      <c r="H1473" s="78"/>
    </row>
    <row r="1474" spans="2:8" s="22" customFormat="1" ht="12" x14ac:dyDescent="0.25">
      <c r="B1474" s="19" t="s">
        <v>572</v>
      </c>
      <c r="C1474" s="14" t="s">
        <v>527</v>
      </c>
      <c r="D1474" s="15">
        <v>1</v>
      </c>
      <c r="E1474" s="29">
        <v>1180</v>
      </c>
      <c r="F1474" s="44">
        <v>0</v>
      </c>
      <c r="G1474" s="83">
        <v>0</v>
      </c>
      <c r="H1474" s="78"/>
    </row>
    <row r="1475" spans="2:8" s="22" customFormat="1" ht="12" x14ac:dyDescent="0.25">
      <c r="B1475" s="19" t="s">
        <v>573</v>
      </c>
      <c r="C1475" s="14" t="s">
        <v>528</v>
      </c>
      <c r="D1475" s="15">
        <v>1</v>
      </c>
      <c r="E1475" s="29">
        <v>1180</v>
      </c>
      <c r="F1475" s="44">
        <v>0</v>
      </c>
      <c r="G1475" s="83">
        <v>0</v>
      </c>
      <c r="H1475" s="78"/>
    </row>
    <row r="1476" spans="2:8" s="22" customFormat="1" ht="12" x14ac:dyDescent="0.25">
      <c r="B1476" s="19" t="s">
        <v>574</v>
      </c>
      <c r="C1476" s="14" t="s">
        <v>529</v>
      </c>
      <c r="D1476" s="15">
        <v>1</v>
      </c>
      <c r="E1476" s="29">
        <v>480</v>
      </c>
      <c r="F1476" s="44">
        <v>0</v>
      </c>
      <c r="G1476" s="83">
        <v>0</v>
      </c>
      <c r="H1476" s="78"/>
    </row>
    <row r="1477" spans="2:8" s="22" customFormat="1" ht="12" x14ac:dyDescent="0.25">
      <c r="B1477" s="19" t="s">
        <v>575</v>
      </c>
      <c r="C1477" s="14" t="s">
        <v>530</v>
      </c>
      <c r="D1477" s="15">
        <v>1</v>
      </c>
      <c r="E1477" s="29">
        <v>1210</v>
      </c>
      <c r="F1477" s="44">
        <v>0</v>
      </c>
      <c r="G1477" s="83">
        <v>0</v>
      </c>
      <c r="H1477" s="78"/>
    </row>
    <row r="1478" spans="2:8" s="22" customFormat="1" ht="12" x14ac:dyDescent="0.25">
      <c r="B1478" s="19" t="s">
        <v>576</v>
      </c>
      <c r="C1478" s="14" t="s">
        <v>531</v>
      </c>
      <c r="D1478" s="15">
        <v>1</v>
      </c>
      <c r="E1478" s="29">
        <v>1460</v>
      </c>
      <c r="F1478" s="44">
        <v>0</v>
      </c>
      <c r="G1478" s="83">
        <v>0</v>
      </c>
      <c r="H1478" s="78"/>
    </row>
    <row r="1479" spans="2:8" s="22" customFormat="1" ht="12" x14ac:dyDescent="0.25">
      <c r="B1479" s="19" t="s">
        <v>577</v>
      </c>
      <c r="C1479" s="14" t="s">
        <v>532</v>
      </c>
      <c r="D1479" s="15">
        <v>1</v>
      </c>
      <c r="E1479" s="29">
        <v>1460</v>
      </c>
      <c r="F1479" s="44">
        <v>0</v>
      </c>
      <c r="G1479" s="83">
        <v>0</v>
      </c>
      <c r="H1479" s="78"/>
    </row>
    <row r="1480" spans="2:8" s="22" customFormat="1" ht="12" x14ac:dyDescent="0.25">
      <c r="B1480" s="19" t="s">
        <v>578</v>
      </c>
      <c r="C1480" s="14" t="s">
        <v>533</v>
      </c>
      <c r="D1480" s="15">
        <v>1</v>
      </c>
      <c r="E1480" s="29">
        <v>1180</v>
      </c>
      <c r="F1480" s="44">
        <v>0</v>
      </c>
      <c r="G1480" s="83">
        <v>0</v>
      </c>
      <c r="H1480" s="78"/>
    </row>
    <row r="1481" spans="2:8" s="22" customFormat="1" ht="12" x14ac:dyDescent="0.25">
      <c r="B1481" s="19" t="s">
        <v>579</v>
      </c>
      <c r="C1481" s="14" t="s">
        <v>534</v>
      </c>
      <c r="D1481" s="15">
        <v>1</v>
      </c>
      <c r="E1481" s="29">
        <v>24</v>
      </c>
      <c r="F1481" s="44">
        <v>0</v>
      </c>
      <c r="G1481" s="83">
        <v>0</v>
      </c>
      <c r="H1481" s="78"/>
    </row>
    <row r="1482" spans="2:8" s="22" customFormat="1" ht="12" x14ac:dyDescent="0.25">
      <c r="B1482" s="19" t="s">
        <v>580</v>
      </c>
      <c r="C1482" s="14" t="s">
        <v>535</v>
      </c>
      <c r="D1482" s="15">
        <v>1</v>
      </c>
      <c r="E1482" s="29">
        <v>360</v>
      </c>
      <c r="F1482" s="44">
        <v>0</v>
      </c>
      <c r="G1482" s="83">
        <v>0</v>
      </c>
      <c r="H1482" s="78"/>
    </row>
    <row r="1483" spans="2:8" s="22" customFormat="1" ht="12" x14ac:dyDescent="0.25">
      <c r="B1483" s="19"/>
      <c r="C1483" s="66" t="s">
        <v>633</v>
      </c>
      <c r="D1483" s="15"/>
      <c r="E1483" s="29"/>
      <c r="F1483" s="44"/>
      <c r="G1483" s="83"/>
      <c r="H1483" s="78"/>
    </row>
    <row r="1484" spans="2:8" s="22" customFormat="1" ht="12" x14ac:dyDescent="0.2">
      <c r="B1484" s="19" t="s">
        <v>660</v>
      </c>
      <c r="C1484" s="67" t="s">
        <v>634</v>
      </c>
      <c r="D1484" s="15">
        <v>1</v>
      </c>
      <c r="E1484" s="29">
        <v>1542</v>
      </c>
      <c r="F1484" s="44">
        <v>1358</v>
      </c>
      <c r="G1484" s="83">
        <v>0</v>
      </c>
      <c r="H1484" s="78"/>
    </row>
    <row r="1485" spans="2:8" s="22" customFormat="1" ht="12" x14ac:dyDescent="0.25">
      <c r="B1485" s="19" t="s">
        <v>661</v>
      </c>
      <c r="C1485" s="14" t="s">
        <v>635</v>
      </c>
      <c r="D1485" s="15">
        <v>1</v>
      </c>
      <c r="E1485" s="29">
        <v>1565</v>
      </c>
      <c r="F1485" s="44">
        <v>1435</v>
      </c>
      <c r="G1485" s="83">
        <v>0</v>
      </c>
      <c r="H1485" s="78"/>
    </row>
    <row r="1486" spans="2:8" s="22" customFormat="1" ht="12" x14ac:dyDescent="0.2">
      <c r="B1486" s="19" t="s">
        <v>662</v>
      </c>
      <c r="C1486" s="67" t="s">
        <v>636</v>
      </c>
      <c r="D1486" s="15">
        <v>1</v>
      </c>
      <c r="E1486" s="29">
        <v>1565</v>
      </c>
      <c r="F1486" s="44">
        <v>1435</v>
      </c>
      <c r="G1486" s="83">
        <v>0</v>
      </c>
      <c r="H1486" s="78"/>
    </row>
    <row r="1487" spans="2:8" s="22" customFormat="1" ht="12" x14ac:dyDescent="0.2">
      <c r="B1487" s="19" t="s">
        <v>663</v>
      </c>
      <c r="C1487" s="67" t="s">
        <v>637</v>
      </c>
      <c r="D1487" s="15">
        <v>1</v>
      </c>
      <c r="E1487" s="29">
        <v>2820</v>
      </c>
      <c r="F1487" s="44">
        <v>1080</v>
      </c>
      <c r="G1487" s="83">
        <v>0</v>
      </c>
      <c r="H1487" s="78"/>
    </row>
    <row r="1488" spans="2:8" s="22" customFormat="1" ht="12" x14ac:dyDescent="0.25">
      <c r="B1488" s="19" t="s">
        <v>664</v>
      </c>
      <c r="C1488" s="14" t="s">
        <v>638</v>
      </c>
      <c r="D1488" s="15">
        <v>1</v>
      </c>
      <c r="E1488" s="29">
        <v>2465</v>
      </c>
      <c r="F1488" s="44">
        <v>1435</v>
      </c>
      <c r="G1488" s="83">
        <v>0</v>
      </c>
      <c r="H1488" s="78"/>
    </row>
    <row r="1489" spans="2:8" s="22" customFormat="1" ht="24" x14ac:dyDescent="0.25">
      <c r="B1489" s="19" t="s">
        <v>665</v>
      </c>
      <c r="C1489" s="128" t="s">
        <v>891</v>
      </c>
      <c r="D1489" s="15">
        <v>1</v>
      </c>
      <c r="E1489" s="29">
        <v>3420</v>
      </c>
      <c r="F1489" s="44">
        <v>1080</v>
      </c>
      <c r="G1489" s="83">
        <v>0</v>
      </c>
      <c r="H1489" s="78"/>
    </row>
    <row r="1490" spans="2:8" s="22" customFormat="1" ht="12" x14ac:dyDescent="0.2">
      <c r="B1490" s="19" t="s">
        <v>666</v>
      </c>
      <c r="C1490" s="67" t="s">
        <v>639</v>
      </c>
      <c r="D1490" s="15">
        <v>1</v>
      </c>
      <c r="E1490" s="29">
        <v>3720</v>
      </c>
      <c r="F1490" s="44">
        <v>1080</v>
      </c>
      <c r="G1490" s="83">
        <v>0</v>
      </c>
      <c r="H1490" s="78"/>
    </row>
    <row r="1491" spans="2:8" s="22" customFormat="1" ht="12" x14ac:dyDescent="0.2">
      <c r="B1491" s="19" t="s">
        <v>667</v>
      </c>
      <c r="C1491" s="67" t="s">
        <v>640</v>
      </c>
      <c r="D1491" s="15">
        <v>1</v>
      </c>
      <c r="E1491" s="29">
        <v>4520</v>
      </c>
      <c r="F1491" s="44">
        <v>1080</v>
      </c>
      <c r="G1491" s="83">
        <v>0</v>
      </c>
      <c r="H1491" s="78"/>
    </row>
    <row r="1492" spans="2:8" s="22" customFormat="1" ht="12" x14ac:dyDescent="0.2">
      <c r="B1492" s="19" t="s">
        <v>668</v>
      </c>
      <c r="C1492" s="67" t="s">
        <v>641</v>
      </c>
      <c r="D1492" s="15">
        <v>1</v>
      </c>
      <c r="E1492" s="29">
        <v>5620</v>
      </c>
      <c r="F1492" s="44">
        <v>1080</v>
      </c>
      <c r="G1492" s="83">
        <v>0</v>
      </c>
      <c r="H1492" s="78"/>
    </row>
    <row r="1493" spans="2:8" s="22" customFormat="1" ht="24" x14ac:dyDescent="0.25">
      <c r="B1493" s="19" t="s">
        <v>669</v>
      </c>
      <c r="C1493" s="14" t="s">
        <v>890</v>
      </c>
      <c r="D1493" s="15">
        <v>1</v>
      </c>
      <c r="E1493" s="29">
        <v>3520</v>
      </c>
      <c r="F1493" s="44">
        <v>1080</v>
      </c>
      <c r="G1493" s="83">
        <v>0</v>
      </c>
      <c r="H1493" s="78"/>
    </row>
    <row r="1494" spans="2:8" s="22" customFormat="1" ht="12" x14ac:dyDescent="0.2">
      <c r="B1494" s="19" t="s">
        <v>670</v>
      </c>
      <c r="C1494" s="67" t="s">
        <v>642</v>
      </c>
      <c r="D1494" s="15">
        <v>1</v>
      </c>
      <c r="E1494" s="29">
        <v>3720</v>
      </c>
      <c r="F1494" s="44">
        <v>1080</v>
      </c>
      <c r="G1494" s="83">
        <v>0</v>
      </c>
      <c r="H1494" s="78"/>
    </row>
    <row r="1495" spans="2:8" s="22" customFormat="1" ht="11.25" customHeight="1" x14ac:dyDescent="0.2">
      <c r="B1495" s="19" t="s">
        <v>671</v>
      </c>
      <c r="C1495" s="69" t="s">
        <v>643</v>
      </c>
      <c r="D1495" s="15">
        <v>1</v>
      </c>
      <c r="E1495" s="29">
        <v>4520</v>
      </c>
      <c r="F1495" s="44">
        <v>1080</v>
      </c>
      <c r="G1495" s="83">
        <v>0</v>
      </c>
      <c r="H1495" s="78"/>
    </row>
    <row r="1496" spans="2:8" s="22" customFormat="1" ht="14.25" customHeight="1" x14ac:dyDescent="0.2">
      <c r="B1496" s="19" t="s">
        <v>672</v>
      </c>
      <c r="C1496" s="67" t="s">
        <v>644</v>
      </c>
      <c r="D1496" s="15">
        <v>1</v>
      </c>
      <c r="E1496" s="29">
        <v>2920</v>
      </c>
      <c r="F1496" s="44">
        <v>1080</v>
      </c>
      <c r="G1496" s="83">
        <v>0</v>
      </c>
      <c r="H1496" s="78"/>
    </row>
    <row r="1497" spans="2:8" s="22" customFormat="1" ht="24" x14ac:dyDescent="0.2">
      <c r="B1497" s="19" t="s">
        <v>673</v>
      </c>
      <c r="C1497" s="69" t="s">
        <v>645</v>
      </c>
      <c r="D1497" s="15">
        <v>1</v>
      </c>
      <c r="E1497" s="29">
        <v>4820</v>
      </c>
      <c r="F1497" s="44">
        <v>1080</v>
      </c>
      <c r="G1497" s="83">
        <v>0</v>
      </c>
      <c r="H1497" s="78"/>
    </row>
    <row r="1498" spans="2:8" s="22" customFormat="1" ht="12" x14ac:dyDescent="0.2">
      <c r="B1498" s="19" t="s">
        <v>674</v>
      </c>
      <c r="C1498" s="67" t="s">
        <v>646</v>
      </c>
      <c r="D1498" s="15">
        <v>1</v>
      </c>
      <c r="E1498" s="29">
        <v>4320</v>
      </c>
      <c r="F1498" s="44">
        <v>1080</v>
      </c>
      <c r="G1498" s="83">
        <v>0</v>
      </c>
      <c r="H1498" s="78"/>
    </row>
    <row r="1499" spans="2:8" s="22" customFormat="1" ht="12" x14ac:dyDescent="0.2">
      <c r="B1499" s="19" t="s">
        <v>675</v>
      </c>
      <c r="C1499" s="67" t="s">
        <v>647</v>
      </c>
      <c r="D1499" s="15">
        <v>1</v>
      </c>
      <c r="E1499" s="29">
        <v>4520</v>
      </c>
      <c r="F1499" s="44">
        <v>1080</v>
      </c>
      <c r="G1499" s="83">
        <v>0</v>
      </c>
      <c r="H1499" s="78"/>
    </row>
    <row r="1500" spans="2:8" s="22" customFormat="1" ht="12" x14ac:dyDescent="0.2">
      <c r="B1500" s="19" t="s">
        <v>676</v>
      </c>
      <c r="C1500" s="67" t="s">
        <v>648</v>
      </c>
      <c r="D1500" s="15">
        <v>1</v>
      </c>
      <c r="E1500" s="29">
        <v>6520</v>
      </c>
      <c r="F1500" s="44">
        <v>1080</v>
      </c>
      <c r="G1500" s="83">
        <v>0</v>
      </c>
      <c r="H1500" s="78"/>
    </row>
    <row r="1501" spans="2:8" s="22" customFormat="1" ht="12" x14ac:dyDescent="0.2">
      <c r="B1501" s="19" t="s">
        <v>677</v>
      </c>
      <c r="C1501" s="67" t="s">
        <v>649</v>
      </c>
      <c r="D1501" s="15">
        <v>1</v>
      </c>
      <c r="E1501" s="29">
        <v>5420</v>
      </c>
      <c r="F1501" s="44">
        <v>1080</v>
      </c>
      <c r="G1501" s="83">
        <v>0</v>
      </c>
      <c r="H1501" s="78"/>
    </row>
    <row r="1502" spans="2:8" s="22" customFormat="1" ht="12" x14ac:dyDescent="0.2">
      <c r="B1502" s="19" t="s">
        <v>678</v>
      </c>
      <c r="C1502" s="67" t="s">
        <v>650</v>
      </c>
      <c r="D1502" s="15">
        <v>1</v>
      </c>
      <c r="E1502" s="29">
        <v>3320</v>
      </c>
      <c r="F1502" s="44">
        <v>1080</v>
      </c>
      <c r="G1502" s="83">
        <v>0</v>
      </c>
      <c r="H1502" s="78"/>
    </row>
    <row r="1503" spans="2:8" s="22" customFormat="1" ht="12" x14ac:dyDescent="0.2">
      <c r="B1503" s="19" t="s">
        <v>679</v>
      </c>
      <c r="C1503" s="67" t="s">
        <v>651</v>
      </c>
      <c r="D1503" s="15">
        <v>1</v>
      </c>
      <c r="E1503" s="29">
        <v>3520</v>
      </c>
      <c r="F1503" s="44">
        <v>1080</v>
      </c>
      <c r="G1503" s="83">
        <v>0</v>
      </c>
      <c r="H1503" s="78"/>
    </row>
    <row r="1504" spans="2:8" s="22" customFormat="1" ht="12" x14ac:dyDescent="0.2">
      <c r="B1504" s="19" t="s">
        <v>680</v>
      </c>
      <c r="C1504" s="67" t="s">
        <v>652</v>
      </c>
      <c r="D1504" s="15">
        <v>1</v>
      </c>
      <c r="E1504" s="29">
        <v>5420</v>
      </c>
      <c r="F1504" s="44">
        <v>1080</v>
      </c>
      <c r="G1504" s="83">
        <v>0</v>
      </c>
      <c r="H1504" s="78"/>
    </row>
    <row r="1505" spans="2:8" s="22" customFormat="1" ht="12" x14ac:dyDescent="0.2">
      <c r="B1505" s="19" t="s">
        <v>681</v>
      </c>
      <c r="C1505" s="67" t="s">
        <v>653</v>
      </c>
      <c r="D1505" s="15">
        <v>1</v>
      </c>
      <c r="E1505" s="29">
        <v>4120</v>
      </c>
      <c r="F1505" s="44">
        <v>1080</v>
      </c>
      <c r="G1505" s="83">
        <v>0</v>
      </c>
      <c r="H1505" s="78"/>
    </row>
    <row r="1506" spans="2:8" s="22" customFormat="1" ht="12" x14ac:dyDescent="0.2">
      <c r="B1506" s="19" t="s">
        <v>682</v>
      </c>
      <c r="C1506" s="67" t="s">
        <v>654</v>
      </c>
      <c r="D1506" s="15">
        <v>1</v>
      </c>
      <c r="E1506" s="29">
        <v>1800</v>
      </c>
      <c r="F1506" s="44">
        <v>2700</v>
      </c>
      <c r="G1506" s="83">
        <v>0</v>
      </c>
      <c r="H1506" s="78"/>
    </row>
    <row r="1507" spans="2:8" s="22" customFormat="1" ht="12" x14ac:dyDescent="0.2">
      <c r="B1507" s="19" t="s">
        <v>683</v>
      </c>
      <c r="C1507" s="67" t="s">
        <v>655</v>
      </c>
      <c r="D1507" s="15">
        <v>1</v>
      </c>
      <c r="E1507" s="29">
        <v>2700</v>
      </c>
      <c r="F1507" s="44">
        <v>1500</v>
      </c>
      <c r="G1507" s="83">
        <v>0</v>
      </c>
      <c r="H1507" s="78"/>
    </row>
    <row r="1508" spans="2:8" s="22" customFormat="1" ht="12" x14ac:dyDescent="0.2">
      <c r="B1508" s="19" t="s">
        <v>684</v>
      </c>
      <c r="C1508" s="67" t="s">
        <v>656</v>
      </c>
      <c r="D1508" s="15">
        <v>1</v>
      </c>
      <c r="E1508" s="29">
        <v>3100</v>
      </c>
      <c r="F1508" s="44">
        <v>2700</v>
      </c>
      <c r="G1508" s="83">
        <v>0</v>
      </c>
      <c r="H1508" s="78"/>
    </row>
    <row r="1509" spans="2:8" s="22" customFormat="1" ht="12" x14ac:dyDescent="0.2">
      <c r="B1509" s="19" t="s">
        <v>685</v>
      </c>
      <c r="C1509" s="67" t="s">
        <v>657</v>
      </c>
      <c r="D1509" s="15">
        <v>1</v>
      </c>
      <c r="E1509" s="29">
        <v>3200</v>
      </c>
      <c r="F1509" s="44">
        <v>2700</v>
      </c>
      <c r="G1509" s="83">
        <v>0</v>
      </c>
      <c r="H1509" s="78"/>
    </row>
    <row r="1510" spans="2:8" s="22" customFormat="1" ht="12" x14ac:dyDescent="0.2">
      <c r="B1510" s="19" t="s">
        <v>686</v>
      </c>
      <c r="C1510" s="67" t="s">
        <v>658</v>
      </c>
      <c r="D1510" s="15">
        <v>1</v>
      </c>
      <c r="E1510" s="29">
        <v>4060</v>
      </c>
      <c r="F1510" s="44">
        <v>1440</v>
      </c>
      <c r="G1510" s="83">
        <v>0</v>
      </c>
      <c r="H1510" s="78"/>
    </row>
    <row r="1511" spans="2:8" s="22" customFormat="1" ht="24" x14ac:dyDescent="0.2">
      <c r="B1511" s="19" t="s">
        <v>687</v>
      </c>
      <c r="C1511" s="69" t="s">
        <v>659</v>
      </c>
      <c r="D1511" s="15">
        <v>1</v>
      </c>
      <c r="E1511" s="29">
        <v>2560</v>
      </c>
      <c r="F1511" s="44">
        <v>1440</v>
      </c>
      <c r="G1511" s="83">
        <v>0</v>
      </c>
      <c r="H1511" s="78"/>
    </row>
    <row r="1512" spans="2:8" s="22" customFormat="1" ht="12" x14ac:dyDescent="0.2">
      <c r="B1512" s="19" t="s">
        <v>888</v>
      </c>
      <c r="C1512" s="67" t="s">
        <v>886</v>
      </c>
      <c r="D1512" s="15">
        <v>1</v>
      </c>
      <c r="E1512" s="29">
        <v>5000</v>
      </c>
      <c r="F1512" s="44">
        <v>2700</v>
      </c>
      <c r="G1512" s="83">
        <v>0</v>
      </c>
      <c r="H1512" s="78"/>
    </row>
    <row r="1513" spans="2:8" s="22" customFormat="1" ht="12" x14ac:dyDescent="0.2">
      <c r="B1513" s="19" t="s">
        <v>889</v>
      </c>
      <c r="C1513" s="67" t="s">
        <v>887</v>
      </c>
      <c r="D1513" s="15">
        <v>1</v>
      </c>
      <c r="E1513" s="29">
        <v>8300</v>
      </c>
      <c r="F1513" s="44">
        <v>2700</v>
      </c>
      <c r="G1513" s="83">
        <v>0</v>
      </c>
      <c r="H1513" s="78"/>
    </row>
    <row r="1514" spans="2:8" s="22" customFormat="1" ht="12" x14ac:dyDescent="0.25">
      <c r="B1514" s="19"/>
      <c r="C1514" s="66" t="s">
        <v>712</v>
      </c>
      <c r="D1514" s="15"/>
      <c r="E1514" s="29"/>
      <c r="F1514" s="44"/>
      <c r="G1514" s="83"/>
      <c r="H1514" s="78"/>
    </row>
    <row r="1515" spans="2:8" s="22" customFormat="1" ht="12" x14ac:dyDescent="0.2">
      <c r="B1515" s="19" t="s">
        <v>719</v>
      </c>
      <c r="C1515" s="67" t="s">
        <v>713</v>
      </c>
      <c r="D1515" s="15">
        <v>1</v>
      </c>
      <c r="E1515" s="29">
        <v>1172</v>
      </c>
      <c r="F1515" s="44">
        <v>1358</v>
      </c>
      <c r="G1515" s="83">
        <v>0</v>
      </c>
      <c r="H1515" s="78"/>
    </row>
    <row r="1516" spans="2:8" s="22" customFormat="1" ht="12" x14ac:dyDescent="0.2">
      <c r="B1516" s="19" t="s">
        <v>720</v>
      </c>
      <c r="C1516" s="67" t="s">
        <v>714</v>
      </c>
      <c r="D1516" s="15">
        <v>1</v>
      </c>
      <c r="E1516" s="29">
        <v>1095</v>
      </c>
      <c r="F1516" s="44">
        <v>1435</v>
      </c>
      <c r="G1516" s="83">
        <v>0</v>
      </c>
      <c r="H1516" s="78"/>
    </row>
    <row r="1517" spans="2:8" s="22" customFormat="1" ht="24" x14ac:dyDescent="0.2">
      <c r="B1517" s="19" t="s">
        <v>721</v>
      </c>
      <c r="C1517" s="69" t="s">
        <v>715</v>
      </c>
      <c r="D1517" s="15">
        <v>1</v>
      </c>
      <c r="E1517" s="29">
        <v>3120</v>
      </c>
      <c r="F1517" s="44">
        <v>1080</v>
      </c>
      <c r="G1517" s="83">
        <v>0</v>
      </c>
      <c r="H1517" s="78"/>
    </row>
    <row r="1518" spans="2:8" s="22" customFormat="1" ht="12" x14ac:dyDescent="0.2">
      <c r="B1518" s="19" t="s">
        <v>722</v>
      </c>
      <c r="C1518" s="67" t="s">
        <v>716</v>
      </c>
      <c r="D1518" s="15">
        <v>1</v>
      </c>
      <c r="E1518" s="29">
        <v>1470</v>
      </c>
      <c r="F1518" s="44">
        <v>1500</v>
      </c>
      <c r="G1518" s="83"/>
      <c r="H1518" s="78"/>
    </row>
    <row r="1519" spans="2:8" s="22" customFormat="1" ht="24" x14ac:dyDescent="0.2">
      <c r="B1519" s="19" t="s">
        <v>723</v>
      </c>
      <c r="C1519" s="69" t="s">
        <v>717</v>
      </c>
      <c r="D1519" s="15">
        <v>1</v>
      </c>
      <c r="E1519" s="29">
        <v>1800</v>
      </c>
      <c r="F1519" s="44">
        <v>2700</v>
      </c>
      <c r="G1519" s="83">
        <v>0</v>
      </c>
      <c r="H1519" s="78"/>
    </row>
    <row r="1520" spans="2:8" s="22" customFormat="1" ht="12" x14ac:dyDescent="0.25">
      <c r="B1520" s="19"/>
      <c r="C1520" s="74" t="s">
        <v>744</v>
      </c>
      <c r="D1520" s="15">
        <v>1</v>
      </c>
      <c r="E1520" s="29"/>
      <c r="F1520" s="44"/>
      <c r="G1520" s="83"/>
      <c r="H1520" s="78"/>
    </row>
    <row r="1521" spans="2:8" s="22" customFormat="1" ht="12" x14ac:dyDescent="0.2">
      <c r="B1521" s="19" t="s">
        <v>796</v>
      </c>
      <c r="C1521" s="75" t="s">
        <v>793</v>
      </c>
      <c r="D1521" s="15">
        <v>1</v>
      </c>
      <c r="E1521" s="29">
        <v>1546</v>
      </c>
      <c r="F1521" s="44">
        <v>970</v>
      </c>
      <c r="G1521" s="83">
        <v>0</v>
      </c>
      <c r="H1521" s="78"/>
    </row>
    <row r="1522" spans="2:8" s="22" customFormat="1" ht="12" x14ac:dyDescent="0.2">
      <c r="B1522" s="19" t="s">
        <v>797</v>
      </c>
      <c r="C1522" s="47" t="s">
        <v>746</v>
      </c>
      <c r="D1522" s="15">
        <v>1</v>
      </c>
      <c r="E1522" s="29">
        <v>1505.4</v>
      </c>
      <c r="F1522" s="44">
        <v>1435.6</v>
      </c>
      <c r="G1522" s="83">
        <v>0</v>
      </c>
      <c r="H1522" s="78"/>
    </row>
    <row r="1523" spans="2:8" s="22" customFormat="1" ht="12" x14ac:dyDescent="0.2">
      <c r="B1523" s="19" t="s">
        <v>798</v>
      </c>
      <c r="C1523" s="47" t="s">
        <v>745</v>
      </c>
      <c r="D1523" s="15">
        <v>1</v>
      </c>
      <c r="E1523" s="29">
        <v>1510</v>
      </c>
      <c r="F1523" s="44">
        <v>1435</v>
      </c>
      <c r="G1523" s="83">
        <v>0</v>
      </c>
      <c r="H1523" s="78"/>
    </row>
    <row r="1524" spans="2:8" s="22" customFormat="1" ht="12" x14ac:dyDescent="0.2">
      <c r="B1524" s="19" t="s">
        <v>799</v>
      </c>
      <c r="C1524" s="47" t="s">
        <v>747</v>
      </c>
      <c r="D1524" s="15">
        <v>1</v>
      </c>
      <c r="E1524" s="29">
        <v>1505.4</v>
      </c>
      <c r="F1524" s="44">
        <v>1435.6</v>
      </c>
      <c r="G1524" s="83">
        <v>0</v>
      </c>
      <c r="H1524" s="78"/>
    </row>
    <row r="1525" spans="2:8" s="22" customFormat="1" ht="12" x14ac:dyDescent="0.2">
      <c r="B1525" s="19" t="s">
        <v>800</v>
      </c>
      <c r="C1525" s="28" t="s">
        <v>748</v>
      </c>
      <c r="D1525" s="15">
        <v>1</v>
      </c>
      <c r="E1525" s="29">
        <v>2031</v>
      </c>
      <c r="F1525" s="44">
        <v>1080</v>
      </c>
      <c r="G1525" s="83">
        <v>0</v>
      </c>
      <c r="H1525" s="78"/>
    </row>
    <row r="1526" spans="2:8" s="22" customFormat="1" ht="12" x14ac:dyDescent="0.2">
      <c r="B1526" s="19" t="s">
        <v>801</v>
      </c>
      <c r="C1526" s="47" t="s">
        <v>749</v>
      </c>
      <c r="D1526" s="15">
        <v>1</v>
      </c>
      <c r="E1526" s="29">
        <v>2112</v>
      </c>
      <c r="F1526" s="44">
        <v>1080</v>
      </c>
      <c r="G1526" s="83">
        <v>0</v>
      </c>
      <c r="H1526" s="78"/>
    </row>
    <row r="1527" spans="2:8" s="22" customFormat="1" ht="12" x14ac:dyDescent="0.2">
      <c r="B1527" s="19" t="s">
        <v>802</v>
      </c>
      <c r="C1527" s="47" t="s">
        <v>750</v>
      </c>
      <c r="D1527" s="15">
        <v>1</v>
      </c>
      <c r="E1527" s="29">
        <v>2031</v>
      </c>
      <c r="F1527" s="44">
        <v>1080</v>
      </c>
      <c r="G1527" s="83">
        <v>0</v>
      </c>
      <c r="H1527" s="78"/>
    </row>
    <row r="1528" spans="2:8" s="22" customFormat="1" ht="12" x14ac:dyDescent="0.2">
      <c r="B1528" s="19" t="s">
        <v>803</v>
      </c>
      <c r="C1528" s="47" t="s">
        <v>751</v>
      </c>
      <c r="D1528" s="15">
        <v>1</v>
      </c>
      <c r="E1528" s="29">
        <v>2821</v>
      </c>
      <c r="F1528" s="44">
        <v>1435</v>
      </c>
      <c r="G1528" s="83">
        <v>0</v>
      </c>
      <c r="H1528" s="78"/>
    </row>
    <row r="1529" spans="2:8" s="22" customFormat="1" ht="12" x14ac:dyDescent="0.2">
      <c r="B1529" s="19" t="s">
        <v>804</v>
      </c>
      <c r="C1529" s="47" t="s">
        <v>752</v>
      </c>
      <c r="D1529" s="15">
        <v>1</v>
      </c>
      <c r="E1529" s="29">
        <v>2627.4</v>
      </c>
      <c r="F1529" s="44">
        <v>1435.6</v>
      </c>
      <c r="G1529" s="83">
        <v>0</v>
      </c>
      <c r="H1529" s="78"/>
    </row>
    <row r="1530" spans="2:8" s="22" customFormat="1" ht="12" x14ac:dyDescent="0.2">
      <c r="B1530" s="19" t="s">
        <v>805</v>
      </c>
      <c r="C1530" s="28" t="s">
        <v>753</v>
      </c>
      <c r="D1530" s="15">
        <v>1</v>
      </c>
      <c r="E1530" s="29">
        <v>3106</v>
      </c>
      <c r="F1530" s="44">
        <v>1435</v>
      </c>
      <c r="G1530" s="83">
        <v>0</v>
      </c>
      <c r="H1530" s="78"/>
    </row>
    <row r="1531" spans="2:8" s="22" customFormat="1" ht="12" x14ac:dyDescent="0.2">
      <c r="B1531" s="19" t="s">
        <v>806</v>
      </c>
      <c r="C1531" s="47" t="s">
        <v>754</v>
      </c>
      <c r="D1531" s="15">
        <v>1</v>
      </c>
      <c r="E1531" s="29">
        <v>2243</v>
      </c>
      <c r="F1531" s="44">
        <v>970</v>
      </c>
      <c r="G1531" s="83">
        <v>0</v>
      </c>
      <c r="H1531" s="78"/>
    </row>
    <row r="1532" spans="2:8" s="22" customFormat="1" ht="12" x14ac:dyDescent="0.2">
      <c r="B1532" s="19" t="s">
        <v>807</v>
      </c>
      <c r="C1532" s="47" t="s">
        <v>755</v>
      </c>
      <c r="D1532" s="15">
        <v>1</v>
      </c>
      <c r="E1532" s="29">
        <v>2668</v>
      </c>
      <c r="F1532" s="44">
        <v>970</v>
      </c>
      <c r="G1532" s="83">
        <v>0</v>
      </c>
      <c r="H1532" s="78"/>
    </row>
    <row r="1533" spans="2:8" s="22" customFormat="1" ht="12" x14ac:dyDescent="0.2">
      <c r="B1533" s="19" t="s">
        <v>808</v>
      </c>
      <c r="C1533" s="47" t="s">
        <v>756</v>
      </c>
      <c r="D1533" s="15">
        <v>1</v>
      </c>
      <c r="E1533" s="29">
        <v>2217.5</v>
      </c>
      <c r="F1533" s="44">
        <v>970</v>
      </c>
      <c r="G1533" s="83">
        <v>0</v>
      </c>
      <c r="H1533" s="78"/>
    </row>
    <row r="1534" spans="2:8" s="22" customFormat="1" ht="12" x14ac:dyDescent="0.2">
      <c r="B1534" s="19" t="s">
        <v>809</v>
      </c>
      <c r="C1534" s="47" t="s">
        <v>757</v>
      </c>
      <c r="D1534" s="15">
        <v>1</v>
      </c>
      <c r="E1534" s="29">
        <v>2413</v>
      </c>
      <c r="F1534" s="44">
        <v>970</v>
      </c>
      <c r="G1534" s="83">
        <v>0</v>
      </c>
      <c r="H1534" s="78"/>
    </row>
    <row r="1535" spans="2:8" s="22" customFormat="1" ht="12" x14ac:dyDescent="0.2">
      <c r="B1535" s="19" t="s">
        <v>810</v>
      </c>
      <c r="C1535" s="47" t="s">
        <v>758</v>
      </c>
      <c r="D1535" s="15">
        <v>1</v>
      </c>
      <c r="E1535" s="29">
        <v>3153</v>
      </c>
      <c r="F1535" s="44">
        <v>1080</v>
      </c>
      <c r="G1535" s="83">
        <v>0</v>
      </c>
      <c r="H1535" s="78"/>
    </row>
    <row r="1536" spans="2:8" s="22" customFormat="1" ht="12" x14ac:dyDescent="0.2">
      <c r="B1536" s="19" t="s">
        <v>811</v>
      </c>
      <c r="C1536" s="47" t="s">
        <v>759</v>
      </c>
      <c r="D1536" s="15">
        <v>1</v>
      </c>
      <c r="E1536" s="29">
        <v>3153</v>
      </c>
      <c r="F1536" s="44">
        <v>1080</v>
      </c>
      <c r="G1536" s="83">
        <v>0</v>
      </c>
      <c r="H1536" s="78"/>
    </row>
    <row r="1537" spans="2:8" s="22" customFormat="1" ht="12" x14ac:dyDescent="0.2">
      <c r="B1537" s="19" t="s">
        <v>812</v>
      </c>
      <c r="C1537" s="47" t="s">
        <v>760</v>
      </c>
      <c r="D1537" s="15">
        <v>1</v>
      </c>
      <c r="E1537" s="29">
        <v>3153</v>
      </c>
      <c r="F1537" s="44">
        <v>1080</v>
      </c>
      <c r="G1537" s="83">
        <v>0</v>
      </c>
      <c r="H1537" s="78"/>
    </row>
    <row r="1538" spans="2:8" s="22" customFormat="1" ht="12" x14ac:dyDescent="0.2">
      <c r="B1538" s="19" t="s">
        <v>813</v>
      </c>
      <c r="C1538" s="47" t="s">
        <v>761</v>
      </c>
      <c r="D1538" s="15">
        <v>1</v>
      </c>
      <c r="E1538" s="29">
        <v>2898</v>
      </c>
      <c r="F1538" s="44">
        <v>1080</v>
      </c>
      <c r="G1538" s="83">
        <v>0</v>
      </c>
      <c r="H1538" s="78"/>
    </row>
    <row r="1539" spans="2:8" s="22" customFormat="1" ht="12" x14ac:dyDescent="0.2">
      <c r="B1539" s="19" t="s">
        <v>814</v>
      </c>
      <c r="C1539" s="47" t="s">
        <v>762</v>
      </c>
      <c r="D1539" s="15">
        <v>1</v>
      </c>
      <c r="E1539" s="29">
        <v>3461</v>
      </c>
      <c r="F1539" s="44">
        <v>1080</v>
      </c>
      <c r="G1539" s="83">
        <v>0</v>
      </c>
      <c r="H1539" s="78"/>
    </row>
    <row r="1540" spans="2:8" s="22" customFormat="1" ht="12" x14ac:dyDescent="0.2">
      <c r="B1540" s="19" t="s">
        <v>815</v>
      </c>
      <c r="C1540" s="47" t="s">
        <v>763</v>
      </c>
      <c r="D1540" s="15">
        <v>1</v>
      </c>
      <c r="E1540" s="29">
        <v>3936</v>
      </c>
      <c r="F1540" s="44">
        <v>1080</v>
      </c>
      <c r="G1540" s="83">
        <v>0</v>
      </c>
      <c r="H1540" s="78"/>
    </row>
    <row r="1541" spans="2:8" s="22" customFormat="1" ht="12" x14ac:dyDescent="0.2">
      <c r="B1541" s="19" t="s">
        <v>816</v>
      </c>
      <c r="C1541" s="47" t="s">
        <v>764</v>
      </c>
      <c r="D1541" s="15">
        <v>1</v>
      </c>
      <c r="E1541" s="29">
        <v>3176</v>
      </c>
      <c r="F1541" s="44">
        <v>1080</v>
      </c>
      <c r="G1541" s="83">
        <v>0</v>
      </c>
      <c r="H1541" s="78"/>
    </row>
    <row r="1542" spans="2:8" s="22" customFormat="1" ht="12" x14ac:dyDescent="0.2">
      <c r="B1542" s="19" t="s">
        <v>817</v>
      </c>
      <c r="C1542" s="47" t="s">
        <v>765</v>
      </c>
      <c r="D1542" s="15">
        <v>1</v>
      </c>
      <c r="E1542" s="29">
        <v>3651</v>
      </c>
      <c r="F1542" s="44">
        <v>1080</v>
      </c>
      <c r="G1542" s="83">
        <v>0</v>
      </c>
      <c r="H1542" s="78"/>
    </row>
    <row r="1543" spans="2:8" s="22" customFormat="1" ht="12" x14ac:dyDescent="0.2">
      <c r="B1543" s="19" t="s">
        <v>818</v>
      </c>
      <c r="C1543" s="47" t="s">
        <v>766</v>
      </c>
      <c r="D1543" s="15">
        <v>1</v>
      </c>
      <c r="E1543" s="29">
        <v>2983</v>
      </c>
      <c r="F1543" s="44">
        <v>1080</v>
      </c>
      <c r="G1543" s="83">
        <v>0</v>
      </c>
      <c r="H1543" s="78"/>
    </row>
    <row r="1544" spans="2:8" s="22" customFormat="1" ht="12" x14ac:dyDescent="0.2">
      <c r="B1544" s="19" t="s">
        <v>819</v>
      </c>
      <c r="C1544" s="28" t="s">
        <v>767</v>
      </c>
      <c r="D1544" s="15">
        <v>1</v>
      </c>
      <c r="E1544" s="29">
        <v>3366</v>
      </c>
      <c r="F1544" s="44">
        <v>1080</v>
      </c>
      <c r="G1544" s="83">
        <v>0</v>
      </c>
      <c r="H1544" s="78"/>
    </row>
    <row r="1545" spans="2:8" s="22" customFormat="1" ht="13.5" customHeight="1" x14ac:dyDescent="0.25">
      <c r="B1545" s="19" t="s">
        <v>820</v>
      </c>
      <c r="C1545" s="104" t="s">
        <v>768</v>
      </c>
      <c r="D1545" s="15">
        <v>1</v>
      </c>
      <c r="E1545" s="29">
        <v>3841</v>
      </c>
      <c r="F1545" s="44">
        <v>1080</v>
      </c>
      <c r="G1545" s="83">
        <v>0</v>
      </c>
      <c r="H1545" s="78"/>
    </row>
    <row r="1546" spans="2:8" s="22" customFormat="1" ht="12" x14ac:dyDescent="0.2">
      <c r="B1546" s="19" t="s">
        <v>821</v>
      </c>
      <c r="C1546" s="75" t="s">
        <v>769</v>
      </c>
      <c r="D1546" s="15">
        <v>1</v>
      </c>
      <c r="E1546" s="29">
        <v>2983</v>
      </c>
      <c r="F1546" s="44">
        <v>1080</v>
      </c>
      <c r="G1546" s="83">
        <v>0</v>
      </c>
      <c r="H1546" s="78"/>
    </row>
    <row r="1547" spans="2:8" s="22" customFormat="1" ht="12" x14ac:dyDescent="0.2">
      <c r="B1547" s="19" t="s">
        <v>822</v>
      </c>
      <c r="C1547" s="75" t="s">
        <v>770</v>
      </c>
      <c r="D1547" s="15">
        <v>1</v>
      </c>
      <c r="E1547" s="29">
        <v>3153</v>
      </c>
      <c r="F1547" s="44">
        <v>1080</v>
      </c>
      <c r="G1547" s="83">
        <v>0</v>
      </c>
      <c r="H1547" s="78"/>
    </row>
    <row r="1548" spans="2:8" s="22" customFormat="1" ht="12" x14ac:dyDescent="0.2">
      <c r="B1548" s="19" t="s">
        <v>823</v>
      </c>
      <c r="C1548" s="75" t="s">
        <v>771</v>
      </c>
      <c r="D1548" s="15">
        <v>1</v>
      </c>
      <c r="E1548" s="29">
        <v>3408</v>
      </c>
      <c r="F1548" s="44">
        <v>1080</v>
      </c>
      <c r="G1548" s="83">
        <v>0</v>
      </c>
      <c r="H1548" s="78"/>
    </row>
    <row r="1549" spans="2:8" s="22" customFormat="1" ht="12" x14ac:dyDescent="0.2">
      <c r="B1549" s="19" t="s">
        <v>824</v>
      </c>
      <c r="C1549" s="75" t="s">
        <v>772</v>
      </c>
      <c r="D1549" s="15">
        <v>1</v>
      </c>
      <c r="E1549" s="29">
        <v>6406</v>
      </c>
      <c r="F1549" s="44">
        <v>1080</v>
      </c>
      <c r="G1549" s="83">
        <v>0</v>
      </c>
      <c r="H1549" s="78"/>
    </row>
    <row r="1550" spans="2:8" s="22" customFormat="1" ht="12" x14ac:dyDescent="0.2">
      <c r="B1550" s="19" t="s">
        <v>825</v>
      </c>
      <c r="C1550" s="75" t="s">
        <v>773</v>
      </c>
      <c r="D1550" s="15">
        <v>1</v>
      </c>
      <c r="E1550" s="29">
        <v>2435</v>
      </c>
      <c r="F1550" s="44">
        <v>1080</v>
      </c>
      <c r="G1550" s="83">
        <v>0</v>
      </c>
      <c r="H1550" s="78"/>
    </row>
    <row r="1551" spans="2:8" s="22" customFormat="1" ht="12" x14ac:dyDescent="0.2">
      <c r="B1551" s="19" t="s">
        <v>826</v>
      </c>
      <c r="C1551" s="75" t="s">
        <v>774</v>
      </c>
      <c r="D1551" s="15">
        <v>1</v>
      </c>
      <c r="E1551" s="29">
        <v>1878</v>
      </c>
      <c r="F1551" s="44">
        <v>1080</v>
      </c>
      <c r="G1551" s="83">
        <v>0</v>
      </c>
      <c r="H1551" s="78"/>
    </row>
    <row r="1552" spans="2:8" s="22" customFormat="1" ht="12" x14ac:dyDescent="0.2">
      <c r="B1552" s="19" t="s">
        <v>827</v>
      </c>
      <c r="C1552" s="75" t="s">
        <v>775</v>
      </c>
      <c r="D1552" s="15">
        <v>1</v>
      </c>
      <c r="E1552" s="29">
        <v>17825</v>
      </c>
      <c r="F1552" s="44">
        <v>1080</v>
      </c>
      <c r="G1552" s="83">
        <v>0</v>
      </c>
      <c r="H1552" s="78"/>
    </row>
    <row r="1553" spans="2:8" s="22" customFormat="1" ht="12" x14ac:dyDescent="0.2">
      <c r="B1553" s="19" t="s">
        <v>828</v>
      </c>
      <c r="C1553" s="75" t="s">
        <v>776</v>
      </c>
      <c r="D1553" s="15">
        <v>1</v>
      </c>
      <c r="E1553" s="29">
        <v>15835</v>
      </c>
      <c r="F1553" s="44">
        <v>1080</v>
      </c>
      <c r="G1553" s="83">
        <v>0</v>
      </c>
      <c r="H1553" s="78"/>
    </row>
    <row r="1554" spans="2:8" s="22" customFormat="1" ht="12" x14ac:dyDescent="0.2">
      <c r="B1554" s="19" t="s">
        <v>829</v>
      </c>
      <c r="C1554" s="75" t="s">
        <v>777</v>
      </c>
      <c r="D1554" s="15">
        <v>1</v>
      </c>
      <c r="E1554" s="29">
        <v>7335</v>
      </c>
      <c r="F1554" s="44">
        <v>1080</v>
      </c>
      <c r="G1554" s="83">
        <v>0</v>
      </c>
      <c r="H1554" s="78"/>
    </row>
    <row r="1555" spans="2:8" s="22" customFormat="1" ht="12" x14ac:dyDescent="0.2">
      <c r="B1555" s="19" t="s">
        <v>830</v>
      </c>
      <c r="C1555" s="75" t="s">
        <v>778</v>
      </c>
      <c r="D1555" s="15">
        <v>1</v>
      </c>
      <c r="E1555" s="29">
        <v>596.5</v>
      </c>
      <c r="F1555" s="44">
        <v>2700</v>
      </c>
      <c r="G1555" s="83">
        <v>0</v>
      </c>
      <c r="H1555" s="78"/>
    </row>
    <row r="1556" spans="2:8" s="22" customFormat="1" ht="12" x14ac:dyDescent="0.2">
      <c r="B1556" s="19" t="s">
        <v>831</v>
      </c>
      <c r="C1556" s="75" t="s">
        <v>779</v>
      </c>
      <c r="D1556" s="15">
        <v>1</v>
      </c>
      <c r="E1556" s="29">
        <v>1465</v>
      </c>
      <c r="F1556" s="44">
        <v>2700</v>
      </c>
      <c r="G1556" s="83">
        <v>0</v>
      </c>
      <c r="H1556" s="78"/>
    </row>
    <row r="1557" spans="2:8" s="22" customFormat="1" ht="12" x14ac:dyDescent="0.2">
      <c r="B1557" s="19" t="s">
        <v>832</v>
      </c>
      <c r="C1557" s="75" t="s">
        <v>780</v>
      </c>
      <c r="D1557" s="15">
        <v>1</v>
      </c>
      <c r="E1557" s="29">
        <v>1955</v>
      </c>
      <c r="F1557" s="44">
        <v>2700</v>
      </c>
      <c r="G1557" s="83">
        <v>0</v>
      </c>
      <c r="H1557" s="78"/>
    </row>
    <row r="1558" spans="2:8" s="22" customFormat="1" ht="12" x14ac:dyDescent="0.2">
      <c r="B1558" s="19" t="s">
        <v>833</v>
      </c>
      <c r="C1558" s="75" t="s">
        <v>781</v>
      </c>
      <c r="D1558" s="15">
        <v>1</v>
      </c>
      <c r="E1558" s="29">
        <v>1955</v>
      </c>
      <c r="F1558" s="44">
        <v>2700</v>
      </c>
      <c r="G1558" s="83">
        <v>0</v>
      </c>
      <c r="H1558" s="78"/>
    </row>
    <row r="1559" spans="2:8" s="22" customFormat="1" ht="12" x14ac:dyDescent="0.2">
      <c r="B1559" s="19" t="s">
        <v>834</v>
      </c>
      <c r="C1559" s="75" t="s">
        <v>782</v>
      </c>
      <c r="D1559" s="15">
        <v>1</v>
      </c>
      <c r="E1559" s="29">
        <v>4525</v>
      </c>
      <c r="F1559" s="44">
        <v>2700</v>
      </c>
      <c r="G1559" s="83">
        <v>0</v>
      </c>
      <c r="H1559" s="78"/>
    </row>
    <row r="1560" spans="2:8" s="22" customFormat="1" ht="12" x14ac:dyDescent="0.2">
      <c r="B1560" s="19" t="s">
        <v>835</v>
      </c>
      <c r="C1560" s="75" t="s">
        <v>783</v>
      </c>
      <c r="D1560" s="15">
        <v>1</v>
      </c>
      <c r="E1560" s="29">
        <v>1975</v>
      </c>
      <c r="F1560" s="44">
        <v>2700</v>
      </c>
      <c r="G1560" s="83">
        <v>0</v>
      </c>
      <c r="H1560" s="78"/>
    </row>
    <row r="1561" spans="2:8" s="22" customFormat="1" ht="12" x14ac:dyDescent="0.2">
      <c r="B1561" s="19" t="s">
        <v>836</v>
      </c>
      <c r="C1561" s="75" t="s">
        <v>784</v>
      </c>
      <c r="D1561" s="15">
        <v>1</v>
      </c>
      <c r="E1561" s="29">
        <v>2315</v>
      </c>
      <c r="F1561" s="44">
        <v>2700</v>
      </c>
      <c r="G1561" s="83">
        <v>0</v>
      </c>
      <c r="H1561" s="78"/>
    </row>
    <row r="1562" spans="2:8" s="22" customFormat="1" ht="12" x14ac:dyDescent="0.2">
      <c r="B1562" s="19" t="s">
        <v>837</v>
      </c>
      <c r="C1562" s="75" t="s">
        <v>785</v>
      </c>
      <c r="D1562" s="15">
        <v>1</v>
      </c>
      <c r="E1562" s="29">
        <v>1975</v>
      </c>
      <c r="F1562" s="44">
        <v>2700</v>
      </c>
      <c r="G1562" s="83">
        <v>0</v>
      </c>
      <c r="H1562" s="78"/>
    </row>
    <row r="1563" spans="2:8" s="22" customFormat="1" ht="12" x14ac:dyDescent="0.2">
      <c r="B1563" s="19" t="s">
        <v>838</v>
      </c>
      <c r="C1563" s="75" t="s">
        <v>786</v>
      </c>
      <c r="D1563" s="15">
        <v>1</v>
      </c>
      <c r="E1563" s="29">
        <v>1465</v>
      </c>
      <c r="F1563" s="44">
        <v>2700</v>
      </c>
      <c r="G1563" s="83">
        <v>0</v>
      </c>
      <c r="H1563" s="78"/>
    </row>
    <row r="1564" spans="2:8" s="22" customFormat="1" ht="24" x14ac:dyDescent="0.2">
      <c r="B1564" s="19" t="s">
        <v>839</v>
      </c>
      <c r="C1564" s="76" t="s">
        <v>787</v>
      </c>
      <c r="D1564" s="15">
        <v>1</v>
      </c>
      <c r="E1564" s="29">
        <v>4780</v>
      </c>
      <c r="F1564" s="44">
        <v>2700</v>
      </c>
      <c r="G1564" s="83">
        <v>0</v>
      </c>
      <c r="H1564" s="78"/>
    </row>
    <row r="1565" spans="2:8" s="22" customFormat="1" ht="12" x14ac:dyDescent="0.2">
      <c r="B1565" s="19" t="s">
        <v>840</v>
      </c>
      <c r="C1565" s="75" t="s">
        <v>788</v>
      </c>
      <c r="D1565" s="15">
        <v>1</v>
      </c>
      <c r="E1565" s="29">
        <v>815</v>
      </c>
      <c r="F1565" s="44">
        <v>2700</v>
      </c>
      <c r="G1565" s="83">
        <v>0</v>
      </c>
      <c r="H1565" s="78"/>
    </row>
    <row r="1566" spans="2:8" s="22" customFormat="1" ht="12" x14ac:dyDescent="0.2">
      <c r="B1566" s="19" t="s">
        <v>841</v>
      </c>
      <c r="C1566" s="75" t="s">
        <v>789</v>
      </c>
      <c r="D1566" s="15">
        <v>1</v>
      </c>
      <c r="E1566" s="29">
        <v>3845</v>
      </c>
      <c r="F1566" s="44">
        <v>2700</v>
      </c>
      <c r="G1566" s="83">
        <v>0</v>
      </c>
      <c r="H1566" s="78"/>
    </row>
    <row r="1567" spans="2:8" s="22" customFormat="1" ht="12" x14ac:dyDescent="0.2">
      <c r="B1567" s="19" t="s">
        <v>842</v>
      </c>
      <c r="C1567" s="75" t="s">
        <v>790</v>
      </c>
      <c r="D1567" s="15">
        <v>1</v>
      </c>
      <c r="E1567" s="29">
        <v>4615</v>
      </c>
      <c r="F1567" s="44">
        <v>2700</v>
      </c>
      <c r="G1567" s="83">
        <v>0</v>
      </c>
      <c r="H1567" s="78"/>
    </row>
    <row r="1568" spans="2:8" s="22" customFormat="1" ht="12" x14ac:dyDescent="0.2">
      <c r="B1568" s="19" t="s">
        <v>843</v>
      </c>
      <c r="C1568" s="75" t="s">
        <v>791</v>
      </c>
      <c r="D1568" s="15">
        <v>1</v>
      </c>
      <c r="E1568" s="29">
        <v>16205</v>
      </c>
      <c r="F1568" s="44">
        <v>2700</v>
      </c>
      <c r="G1568" s="83">
        <v>0</v>
      </c>
      <c r="H1568" s="78"/>
    </row>
    <row r="1569" spans="2:8" s="22" customFormat="1" ht="12" x14ac:dyDescent="0.2">
      <c r="B1569" s="19" t="s">
        <v>844</v>
      </c>
      <c r="C1569" s="75" t="s">
        <v>792</v>
      </c>
      <c r="D1569" s="15">
        <v>1</v>
      </c>
      <c r="E1569" s="29">
        <v>39100</v>
      </c>
      <c r="F1569" s="44">
        <v>2700</v>
      </c>
      <c r="G1569" s="83">
        <v>0</v>
      </c>
      <c r="H1569" s="78"/>
    </row>
    <row r="1570" spans="2:8" s="22" customFormat="1" ht="12" x14ac:dyDescent="0.2">
      <c r="B1570" s="19" t="s">
        <v>845</v>
      </c>
      <c r="C1570" s="77" t="s">
        <v>794</v>
      </c>
      <c r="D1570" s="15">
        <v>1</v>
      </c>
      <c r="E1570" s="29">
        <v>260</v>
      </c>
      <c r="F1570" s="44">
        <v>1440</v>
      </c>
      <c r="G1570" s="83">
        <v>0</v>
      </c>
      <c r="H1570" s="78"/>
    </row>
    <row r="1571" spans="2:8" s="22" customFormat="1" ht="12" x14ac:dyDescent="0.2">
      <c r="B1571" s="19" t="s">
        <v>846</v>
      </c>
      <c r="C1571" s="77" t="s">
        <v>795</v>
      </c>
      <c r="D1571" s="15">
        <v>1</v>
      </c>
      <c r="E1571" s="29">
        <v>4935</v>
      </c>
      <c r="F1571" s="44">
        <v>1440</v>
      </c>
      <c r="G1571" s="83">
        <v>0</v>
      </c>
      <c r="H1571" s="78"/>
    </row>
    <row r="1572" spans="2:8" s="22" customFormat="1" ht="12.75" customHeight="1" x14ac:dyDescent="0.25">
      <c r="B1572" s="19"/>
      <c r="C1572" s="80" t="s">
        <v>875</v>
      </c>
      <c r="D1572" s="15"/>
      <c r="E1572" s="29"/>
      <c r="F1572" s="44"/>
      <c r="G1572" s="83"/>
      <c r="H1572" s="78"/>
    </row>
    <row r="1573" spans="2:8" s="22" customFormat="1" ht="12.75" customHeight="1" x14ac:dyDescent="0.2">
      <c r="B1573" s="19" t="s">
        <v>881</v>
      </c>
      <c r="C1573" s="81" t="s">
        <v>876</v>
      </c>
      <c r="D1573" s="15">
        <v>1</v>
      </c>
      <c r="E1573" s="29">
        <v>5136</v>
      </c>
      <c r="F1573" s="44">
        <v>1080</v>
      </c>
      <c r="G1573" s="83">
        <v>0</v>
      </c>
      <c r="H1573" s="78"/>
    </row>
    <row r="1574" spans="2:8" s="22" customFormat="1" ht="12.75" customHeight="1" x14ac:dyDescent="0.2">
      <c r="B1574" s="19" t="s">
        <v>882</v>
      </c>
      <c r="C1574" s="81" t="s">
        <v>877</v>
      </c>
      <c r="D1574" s="15">
        <v>1</v>
      </c>
      <c r="E1574" s="29">
        <v>4660</v>
      </c>
      <c r="F1574" s="44">
        <v>1435</v>
      </c>
      <c r="G1574" s="83">
        <v>0</v>
      </c>
      <c r="H1574" s="78"/>
    </row>
    <row r="1575" spans="2:8" s="22" customFormat="1" ht="12.75" customHeight="1" x14ac:dyDescent="0.2">
      <c r="B1575" s="19" t="s">
        <v>883</v>
      </c>
      <c r="C1575" s="81" t="s">
        <v>878</v>
      </c>
      <c r="D1575" s="15">
        <v>1</v>
      </c>
      <c r="E1575" s="29">
        <v>4660</v>
      </c>
      <c r="F1575" s="44">
        <v>1435</v>
      </c>
      <c r="G1575" s="83">
        <v>0</v>
      </c>
      <c r="H1575" s="78"/>
    </row>
    <row r="1576" spans="2:8" s="22" customFormat="1" ht="24" x14ac:dyDescent="0.2">
      <c r="B1576" s="19" t="s">
        <v>884</v>
      </c>
      <c r="C1576" s="81" t="s">
        <v>879</v>
      </c>
      <c r="D1576" s="15">
        <v>1</v>
      </c>
      <c r="E1576" s="29">
        <v>4200</v>
      </c>
      <c r="F1576" s="44">
        <v>1435</v>
      </c>
      <c r="G1576" s="83">
        <v>0</v>
      </c>
      <c r="H1576" s="78"/>
    </row>
    <row r="1577" spans="2:8" s="22" customFormat="1" ht="24" x14ac:dyDescent="0.2">
      <c r="B1577" s="19" t="s">
        <v>885</v>
      </c>
      <c r="C1577" s="81" t="s">
        <v>880</v>
      </c>
      <c r="D1577" s="15">
        <v>1</v>
      </c>
      <c r="E1577" s="29">
        <v>4676</v>
      </c>
      <c r="F1577" s="44">
        <v>1080</v>
      </c>
      <c r="G1577" s="83">
        <v>0</v>
      </c>
      <c r="H1577" s="78"/>
    </row>
    <row r="1578" spans="2:8" s="22" customFormat="1" ht="36" x14ac:dyDescent="0.25">
      <c r="B1578" s="19" t="s">
        <v>898</v>
      </c>
      <c r="C1578" s="82" t="s">
        <v>897</v>
      </c>
      <c r="D1578" s="15">
        <v>1</v>
      </c>
      <c r="E1578" s="29">
        <v>3540</v>
      </c>
      <c r="F1578" s="44">
        <v>1435</v>
      </c>
      <c r="G1578" s="83">
        <v>0</v>
      </c>
      <c r="H1578" s="78"/>
    </row>
    <row r="1579" spans="2:8" s="22" customFormat="1" ht="24" x14ac:dyDescent="0.2">
      <c r="B1579" s="19" t="s">
        <v>912</v>
      </c>
      <c r="C1579" s="90" t="s">
        <v>901</v>
      </c>
      <c r="D1579" s="15">
        <v>1</v>
      </c>
      <c r="E1579" s="29">
        <v>2865</v>
      </c>
      <c r="F1579" s="44">
        <v>1435</v>
      </c>
      <c r="G1579" s="83">
        <v>0</v>
      </c>
      <c r="H1579" s="78"/>
    </row>
    <row r="1580" spans="2:8" s="22" customFormat="1" ht="42" customHeight="1" x14ac:dyDescent="0.25">
      <c r="B1580" s="19" t="s">
        <v>913</v>
      </c>
      <c r="C1580" s="91" t="s">
        <v>902</v>
      </c>
      <c r="D1580" s="15">
        <v>1</v>
      </c>
      <c r="E1580" s="29">
        <v>2172</v>
      </c>
      <c r="F1580" s="44">
        <v>1358</v>
      </c>
      <c r="G1580" s="83">
        <v>0</v>
      </c>
      <c r="H1580" s="78"/>
    </row>
    <row r="1581" spans="2:8" s="22" customFormat="1" ht="42" customHeight="1" x14ac:dyDescent="0.25">
      <c r="B1581" s="19" t="s">
        <v>914</v>
      </c>
      <c r="C1581" s="82" t="s">
        <v>903</v>
      </c>
      <c r="D1581" s="15">
        <v>1</v>
      </c>
      <c r="E1581" s="29">
        <v>2095</v>
      </c>
      <c r="F1581" s="44">
        <v>1435</v>
      </c>
      <c r="G1581" s="83">
        <v>0</v>
      </c>
      <c r="H1581" s="78"/>
    </row>
    <row r="1582" spans="2:8" s="22" customFormat="1" ht="36" x14ac:dyDescent="0.25">
      <c r="B1582" s="19" t="s">
        <v>915</v>
      </c>
      <c r="C1582" s="92" t="s">
        <v>904</v>
      </c>
      <c r="D1582" s="15">
        <v>1</v>
      </c>
      <c r="E1582" s="29">
        <v>3265</v>
      </c>
      <c r="F1582" s="44">
        <v>1435</v>
      </c>
      <c r="G1582" s="83">
        <v>0</v>
      </c>
      <c r="H1582" s="78"/>
    </row>
    <row r="1583" spans="2:8" s="22" customFormat="1" ht="24" x14ac:dyDescent="0.25">
      <c r="B1583" s="19" t="s">
        <v>916</v>
      </c>
      <c r="C1583" s="82" t="s">
        <v>905</v>
      </c>
      <c r="D1583" s="15">
        <v>1</v>
      </c>
      <c r="E1583" s="29">
        <v>3480</v>
      </c>
      <c r="F1583" s="44">
        <v>1080</v>
      </c>
      <c r="G1583" s="83">
        <v>0</v>
      </c>
      <c r="H1583" s="78"/>
    </row>
    <row r="1584" spans="2:8" s="22" customFormat="1" ht="24" x14ac:dyDescent="0.25">
      <c r="B1584" s="19" t="s">
        <v>917</v>
      </c>
      <c r="C1584" s="82" t="s">
        <v>906</v>
      </c>
      <c r="D1584" s="15">
        <v>1</v>
      </c>
      <c r="E1584" s="29">
        <v>2700</v>
      </c>
      <c r="F1584" s="44">
        <v>1080</v>
      </c>
      <c r="G1584" s="83">
        <v>0</v>
      </c>
      <c r="H1584" s="78"/>
    </row>
    <row r="1585" spans="2:8" s="22" customFormat="1" ht="24" x14ac:dyDescent="0.25">
      <c r="B1585" s="19" t="s">
        <v>918</v>
      </c>
      <c r="C1585" s="82" t="s">
        <v>907</v>
      </c>
      <c r="D1585" s="15">
        <v>1</v>
      </c>
      <c r="E1585" s="29">
        <v>2700</v>
      </c>
      <c r="F1585" s="44">
        <v>1080</v>
      </c>
      <c r="G1585" s="83">
        <v>0</v>
      </c>
      <c r="H1585" s="78"/>
    </row>
    <row r="1586" spans="2:8" s="22" customFormat="1" ht="65.25" customHeight="1" x14ac:dyDescent="0.25">
      <c r="B1586" s="19" t="s">
        <v>919</v>
      </c>
      <c r="C1586" s="82" t="s">
        <v>908</v>
      </c>
      <c r="D1586" s="15">
        <v>1</v>
      </c>
      <c r="E1586" s="29">
        <v>4320</v>
      </c>
      <c r="F1586" s="44">
        <v>1080</v>
      </c>
      <c r="G1586" s="83">
        <v>0</v>
      </c>
      <c r="H1586" s="78"/>
    </row>
    <row r="1587" spans="2:8" s="22" customFormat="1" ht="36" x14ac:dyDescent="0.25">
      <c r="B1587" s="19" t="s">
        <v>920</v>
      </c>
      <c r="C1587" s="82" t="s">
        <v>909</v>
      </c>
      <c r="D1587" s="15">
        <v>1</v>
      </c>
      <c r="E1587" s="29">
        <v>4896</v>
      </c>
      <c r="F1587" s="44">
        <v>1080</v>
      </c>
      <c r="G1587" s="83">
        <v>0</v>
      </c>
      <c r="H1587" s="78"/>
    </row>
    <row r="1588" spans="2:8" s="22" customFormat="1" ht="24" x14ac:dyDescent="0.25">
      <c r="B1588" s="19" t="s">
        <v>1423</v>
      </c>
      <c r="C1588" s="82" t="s">
        <v>1424</v>
      </c>
      <c r="D1588" s="15">
        <v>1</v>
      </c>
      <c r="E1588" s="29">
        <v>2100</v>
      </c>
      <c r="F1588" s="44">
        <v>0</v>
      </c>
      <c r="G1588" s="83">
        <v>0</v>
      </c>
      <c r="H1588" s="78"/>
    </row>
    <row r="1589" spans="2:8" s="22" customFormat="1" ht="24" x14ac:dyDescent="0.25">
      <c r="B1589" s="19" t="s">
        <v>1425</v>
      </c>
      <c r="C1589" s="82" t="s">
        <v>1398</v>
      </c>
      <c r="D1589" s="15">
        <v>1</v>
      </c>
      <c r="E1589" s="29">
        <v>2100</v>
      </c>
      <c r="F1589" s="44">
        <v>0</v>
      </c>
      <c r="G1589" s="83">
        <v>0</v>
      </c>
      <c r="H1589" s="78"/>
    </row>
    <row r="1590" spans="2:8" s="22" customFormat="1" ht="12" x14ac:dyDescent="0.25">
      <c r="B1590" s="19" t="s">
        <v>1426</v>
      </c>
      <c r="C1590" s="82" t="s">
        <v>1399</v>
      </c>
      <c r="D1590" s="15">
        <v>1</v>
      </c>
      <c r="E1590" s="29">
        <v>2100</v>
      </c>
      <c r="F1590" s="44">
        <v>0</v>
      </c>
      <c r="G1590" s="83">
        <v>0</v>
      </c>
      <c r="H1590" s="78"/>
    </row>
    <row r="1591" spans="2:8" s="22" customFormat="1" ht="24" x14ac:dyDescent="0.25">
      <c r="B1591" s="19" t="s">
        <v>1427</v>
      </c>
      <c r="C1591" s="82" t="s">
        <v>1400</v>
      </c>
      <c r="D1591" s="15">
        <v>1</v>
      </c>
      <c r="E1591" s="29">
        <v>2280</v>
      </c>
      <c r="F1591" s="44">
        <v>0</v>
      </c>
      <c r="G1591" s="83">
        <v>0</v>
      </c>
      <c r="H1591" s="78"/>
    </row>
    <row r="1592" spans="2:8" s="22" customFormat="1" ht="24" x14ac:dyDescent="0.25">
      <c r="B1592" s="19" t="s">
        <v>1428</v>
      </c>
      <c r="C1592" s="82" t="s">
        <v>1401</v>
      </c>
      <c r="D1592" s="15">
        <v>1</v>
      </c>
      <c r="E1592" s="29">
        <v>2100</v>
      </c>
      <c r="F1592" s="44">
        <v>0</v>
      </c>
      <c r="G1592" s="83">
        <v>0</v>
      </c>
      <c r="H1592" s="78"/>
    </row>
    <row r="1593" spans="2:8" s="22" customFormat="1" ht="24" x14ac:dyDescent="0.25">
      <c r="B1593" s="19" t="s">
        <v>1429</v>
      </c>
      <c r="C1593" s="82" t="s">
        <v>1430</v>
      </c>
      <c r="D1593" s="15">
        <v>1</v>
      </c>
      <c r="E1593" s="29">
        <v>2100</v>
      </c>
      <c r="F1593" s="44">
        <v>0</v>
      </c>
      <c r="G1593" s="83">
        <v>0</v>
      </c>
      <c r="H1593" s="78"/>
    </row>
    <row r="1594" spans="2:8" s="22" customFormat="1" ht="18.75" customHeight="1" x14ac:dyDescent="0.25">
      <c r="B1594" s="19" t="s">
        <v>1422</v>
      </c>
      <c r="C1594" s="82" t="s">
        <v>1402</v>
      </c>
      <c r="D1594" s="15">
        <v>1</v>
      </c>
      <c r="E1594" s="29">
        <v>1350</v>
      </c>
      <c r="F1594" s="44">
        <v>0</v>
      </c>
      <c r="G1594" s="83">
        <v>0</v>
      </c>
      <c r="H1594" s="78"/>
    </row>
    <row r="1595" spans="2:8" s="22" customFormat="1" ht="12" x14ac:dyDescent="0.25">
      <c r="B1595" s="19" t="s">
        <v>1431</v>
      </c>
      <c r="C1595" s="82" t="s">
        <v>1403</v>
      </c>
      <c r="D1595" s="15">
        <v>1</v>
      </c>
      <c r="E1595" s="29">
        <v>1800</v>
      </c>
      <c r="F1595" s="44">
        <v>0</v>
      </c>
      <c r="G1595" s="83">
        <v>0</v>
      </c>
      <c r="H1595" s="78"/>
    </row>
    <row r="1596" spans="2:8" s="22" customFormat="1" ht="12" x14ac:dyDescent="0.25">
      <c r="B1596" s="19" t="s">
        <v>1432</v>
      </c>
      <c r="C1596" s="82" t="s">
        <v>1404</v>
      </c>
      <c r="D1596" s="15">
        <v>1</v>
      </c>
      <c r="E1596" s="29">
        <v>1350</v>
      </c>
      <c r="F1596" s="44">
        <v>0</v>
      </c>
      <c r="G1596" s="83">
        <v>0</v>
      </c>
      <c r="H1596" s="78"/>
    </row>
    <row r="1597" spans="2:8" s="22" customFormat="1" ht="12" x14ac:dyDescent="0.25">
      <c r="B1597" s="19" t="s">
        <v>1433</v>
      </c>
      <c r="C1597" s="82" t="s">
        <v>1405</v>
      </c>
      <c r="D1597" s="15">
        <v>1</v>
      </c>
      <c r="E1597" s="29">
        <v>1800</v>
      </c>
      <c r="F1597" s="44">
        <v>0</v>
      </c>
      <c r="G1597" s="83">
        <v>0</v>
      </c>
      <c r="H1597" s="78"/>
    </row>
    <row r="1598" spans="2:8" s="22" customFormat="1" ht="12" x14ac:dyDescent="0.25">
      <c r="B1598" s="19" t="s">
        <v>1435</v>
      </c>
      <c r="C1598" s="82" t="s">
        <v>1406</v>
      </c>
      <c r="D1598" s="15">
        <v>1</v>
      </c>
      <c r="E1598" s="29">
        <v>1350</v>
      </c>
      <c r="F1598" s="44">
        <v>0</v>
      </c>
      <c r="G1598" s="83">
        <v>0</v>
      </c>
      <c r="H1598" s="78"/>
    </row>
    <row r="1599" spans="2:8" s="22" customFormat="1" ht="24" x14ac:dyDescent="0.25">
      <c r="B1599" s="19" t="s">
        <v>1436</v>
      </c>
      <c r="C1599" s="82" t="s">
        <v>1407</v>
      </c>
      <c r="D1599" s="15">
        <v>1</v>
      </c>
      <c r="E1599" s="29">
        <v>1350</v>
      </c>
      <c r="F1599" s="44">
        <v>0</v>
      </c>
      <c r="G1599" s="83">
        <v>0</v>
      </c>
      <c r="H1599" s="78"/>
    </row>
    <row r="1600" spans="2:8" s="22" customFormat="1" ht="24" x14ac:dyDescent="0.25">
      <c r="B1600" s="19" t="s">
        <v>1434</v>
      </c>
      <c r="C1600" s="82" t="s">
        <v>1438</v>
      </c>
      <c r="D1600" s="15">
        <v>1</v>
      </c>
      <c r="E1600" s="29">
        <v>1800</v>
      </c>
      <c r="F1600" s="44">
        <v>0</v>
      </c>
      <c r="G1600" s="83">
        <v>0</v>
      </c>
      <c r="H1600" s="78"/>
    </row>
    <row r="1601" spans="2:8" ht="24" x14ac:dyDescent="0.25">
      <c r="B1601" s="19" t="s">
        <v>1437</v>
      </c>
      <c r="C1601" s="82" t="s">
        <v>1408</v>
      </c>
      <c r="D1601" s="15">
        <v>1</v>
      </c>
      <c r="E1601" s="29">
        <v>1800</v>
      </c>
      <c r="F1601" s="44">
        <v>0</v>
      </c>
      <c r="G1601" s="83">
        <v>0</v>
      </c>
      <c r="H1601" s="78"/>
    </row>
    <row r="1602" spans="2:8" s="22" customFormat="1" ht="12" x14ac:dyDescent="0.25">
      <c r="B1602" s="19" t="s">
        <v>1439</v>
      </c>
      <c r="C1602" s="82" t="s">
        <v>1409</v>
      </c>
      <c r="D1602" s="15">
        <v>1</v>
      </c>
      <c r="E1602" s="29">
        <v>1600</v>
      </c>
      <c r="F1602" s="44">
        <v>0</v>
      </c>
      <c r="G1602" s="83">
        <v>0</v>
      </c>
      <c r="H1602" s="78"/>
    </row>
    <row r="1603" spans="2:8" s="22" customFormat="1" ht="12" x14ac:dyDescent="0.25">
      <c r="B1603" s="19" t="s">
        <v>1440</v>
      </c>
      <c r="C1603" s="82" t="s">
        <v>1410</v>
      </c>
      <c r="D1603" s="15">
        <v>1</v>
      </c>
      <c r="E1603" s="29">
        <v>1800</v>
      </c>
      <c r="F1603" s="44">
        <v>0</v>
      </c>
      <c r="G1603" s="83">
        <v>0</v>
      </c>
      <c r="H1603" s="78"/>
    </row>
    <row r="1604" spans="2:8" s="22" customFormat="1" ht="12" x14ac:dyDescent="0.25">
      <c r="B1604" s="19" t="s">
        <v>1441</v>
      </c>
      <c r="C1604" s="82" t="s">
        <v>1411</v>
      </c>
      <c r="D1604" s="15">
        <v>1</v>
      </c>
      <c r="E1604" s="29">
        <v>1800</v>
      </c>
      <c r="F1604" s="44">
        <v>0</v>
      </c>
      <c r="G1604" s="83">
        <v>0</v>
      </c>
      <c r="H1604" s="78"/>
    </row>
    <row r="1605" spans="2:8" s="22" customFormat="1" ht="12" x14ac:dyDescent="0.25">
      <c r="B1605" s="19" t="s">
        <v>1442</v>
      </c>
      <c r="C1605" s="82" t="s">
        <v>1412</v>
      </c>
      <c r="D1605" s="15">
        <v>1</v>
      </c>
      <c r="E1605" s="29">
        <v>1350</v>
      </c>
      <c r="F1605" s="44">
        <v>0</v>
      </c>
      <c r="G1605" s="83">
        <v>0</v>
      </c>
      <c r="H1605" s="78"/>
    </row>
    <row r="1606" spans="2:8" s="22" customFormat="1" ht="24" x14ac:dyDescent="0.25">
      <c r="B1606" s="19" t="s">
        <v>1443</v>
      </c>
      <c r="C1606" s="82" t="s">
        <v>1444</v>
      </c>
      <c r="D1606" s="15">
        <v>1</v>
      </c>
      <c r="E1606" s="29">
        <v>1800</v>
      </c>
      <c r="F1606" s="44">
        <v>0</v>
      </c>
      <c r="G1606" s="83">
        <v>0</v>
      </c>
      <c r="H1606" s="78"/>
    </row>
    <row r="1607" spans="2:8" s="22" customFormat="1" ht="12" x14ac:dyDescent="0.25">
      <c r="B1607" s="19" t="s">
        <v>1445</v>
      </c>
      <c r="C1607" s="82" t="s">
        <v>1413</v>
      </c>
      <c r="D1607" s="15">
        <v>1</v>
      </c>
      <c r="E1607" s="29">
        <v>1350</v>
      </c>
      <c r="F1607" s="44">
        <v>0</v>
      </c>
      <c r="G1607" s="83">
        <v>0</v>
      </c>
      <c r="H1607" s="78"/>
    </row>
    <row r="1608" spans="2:8" s="22" customFormat="1" ht="12" x14ac:dyDescent="0.25">
      <c r="B1608" s="19" t="s">
        <v>1446</v>
      </c>
      <c r="C1608" s="82" t="s">
        <v>1414</v>
      </c>
      <c r="D1608" s="15">
        <v>1</v>
      </c>
      <c r="E1608" s="29">
        <v>1800</v>
      </c>
      <c r="F1608" s="44">
        <v>0</v>
      </c>
      <c r="G1608" s="83">
        <v>0</v>
      </c>
      <c r="H1608" s="78"/>
    </row>
    <row r="1609" spans="2:8" s="22" customFormat="1" ht="12" x14ac:dyDescent="0.25">
      <c r="B1609" s="19" t="s">
        <v>1447</v>
      </c>
      <c r="C1609" s="82" t="s">
        <v>1415</v>
      </c>
      <c r="D1609" s="15">
        <v>1</v>
      </c>
      <c r="E1609" s="29">
        <v>1650</v>
      </c>
      <c r="F1609" s="44">
        <v>0</v>
      </c>
      <c r="G1609" s="83">
        <v>0</v>
      </c>
      <c r="H1609" s="78"/>
    </row>
    <row r="1610" spans="2:8" s="22" customFormat="1" ht="12" x14ac:dyDescent="0.25">
      <c r="B1610" s="19" t="s">
        <v>1448</v>
      </c>
      <c r="C1610" s="100" t="s">
        <v>1416</v>
      </c>
      <c r="D1610" s="15">
        <v>1</v>
      </c>
      <c r="E1610" s="29">
        <v>1250</v>
      </c>
      <c r="F1610" s="44">
        <v>0</v>
      </c>
      <c r="G1610" s="83">
        <v>0</v>
      </c>
      <c r="H1610" s="78"/>
    </row>
    <row r="1611" spans="2:8" s="22" customFormat="1" ht="12" x14ac:dyDescent="0.25">
      <c r="B1611" s="19" t="s">
        <v>1449</v>
      </c>
      <c r="C1611" s="100" t="s">
        <v>1417</v>
      </c>
      <c r="D1611" s="15">
        <v>1</v>
      </c>
      <c r="E1611" s="29">
        <v>1680</v>
      </c>
      <c r="F1611" s="44">
        <v>0</v>
      </c>
      <c r="G1611" s="83">
        <v>0</v>
      </c>
      <c r="H1611" s="78"/>
    </row>
    <row r="1612" spans="2:8" s="22" customFormat="1" ht="12" x14ac:dyDescent="0.25">
      <c r="B1612" s="19" t="s">
        <v>1450</v>
      </c>
      <c r="C1612" s="100" t="s">
        <v>1418</v>
      </c>
      <c r="D1612" s="15">
        <v>1</v>
      </c>
      <c r="E1612" s="29">
        <v>490</v>
      </c>
      <c r="F1612" s="44">
        <v>0</v>
      </c>
      <c r="G1612" s="83">
        <v>0</v>
      </c>
      <c r="H1612" s="78"/>
    </row>
    <row r="1613" spans="2:8" s="22" customFormat="1" ht="12" x14ac:dyDescent="0.25">
      <c r="B1613" s="19" t="s">
        <v>1451</v>
      </c>
      <c r="C1613" s="101" t="s">
        <v>1419</v>
      </c>
      <c r="D1613" s="15">
        <v>1</v>
      </c>
      <c r="E1613" s="29">
        <v>1750</v>
      </c>
      <c r="F1613" s="44">
        <v>0</v>
      </c>
      <c r="G1613" s="83">
        <v>0</v>
      </c>
      <c r="H1613" s="78"/>
    </row>
    <row r="1614" spans="2:8" s="22" customFormat="1" ht="12" x14ac:dyDescent="0.25">
      <c r="B1614" s="19" t="s">
        <v>1452</v>
      </c>
      <c r="C1614" s="100" t="s">
        <v>1420</v>
      </c>
      <c r="D1614" s="15">
        <v>1</v>
      </c>
      <c r="E1614" s="29">
        <v>350</v>
      </c>
      <c r="F1614" s="44">
        <v>0</v>
      </c>
      <c r="G1614" s="83">
        <v>0</v>
      </c>
      <c r="H1614" s="78"/>
    </row>
    <row r="1615" spans="2:8" s="22" customFormat="1" ht="12" x14ac:dyDescent="0.25">
      <c r="B1615" s="19" t="s">
        <v>1453</v>
      </c>
      <c r="C1615" s="100" t="s">
        <v>1421</v>
      </c>
      <c r="D1615" s="15">
        <v>1</v>
      </c>
      <c r="E1615" s="29">
        <v>380</v>
      </c>
      <c r="F1615" s="44">
        <v>0</v>
      </c>
      <c r="G1615" s="83">
        <v>0</v>
      </c>
      <c r="H1615" s="78"/>
    </row>
    <row r="1616" spans="2:8" s="22" customFormat="1" ht="12" x14ac:dyDescent="0.25">
      <c r="B1616" s="19"/>
      <c r="C1616" s="80" t="s">
        <v>892</v>
      </c>
      <c r="D1616" s="15"/>
      <c r="E1616" s="29"/>
      <c r="F1616" s="44"/>
      <c r="G1616" s="83"/>
      <c r="H1616" s="78"/>
    </row>
    <row r="1617" spans="2:8" s="22" customFormat="1" ht="24" x14ac:dyDescent="0.2">
      <c r="B1617" s="19" t="s">
        <v>895</v>
      </c>
      <c r="C1617" s="81" t="s">
        <v>893</v>
      </c>
      <c r="D1617" s="15">
        <v>1</v>
      </c>
      <c r="E1617" s="29">
        <v>3540</v>
      </c>
      <c r="F1617" s="44">
        <v>1080</v>
      </c>
      <c r="G1617" s="83">
        <v>0</v>
      </c>
      <c r="H1617" s="78"/>
    </row>
    <row r="1618" spans="2:8" ht="24" x14ac:dyDescent="0.2">
      <c r="B1618" s="19" t="s">
        <v>896</v>
      </c>
      <c r="C1618" s="81" t="s">
        <v>894</v>
      </c>
      <c r="D1618" s="15">
        <v>1</v>
      </c>
      <c r="E1618" s="29">
        <v>4050</v>
      </c>
      <c r="F1618" s="44">
        <v>1080</v>
      </c>
      <c r="G1618" s="83">
        <v>0</v>
      </c>
      <c r="H1618" s="78"/>
    </row>
    <row r="1619" spans="2:8" s="22" customFormat="1" ht="15" customHeight="1" x14ac:dyDescent="0.25">
      <c r="B1619" s="19"/>
      <c r="C1619" s="80" t="s">
        <v>1368</v>
      </c>
      <c r="D1619" s="15"/>
      <c r="E1619" s="29"/>
      <c r="F1619" s="44"/>
      <c r="G1619" s="83"/>
      <c r="H1619" s="78"/>
    </row>
    <row r="1620" spans="2:8" s="22" customFormat="1" ht="11.25" customHeight="1" x14ac:dyDescent="0.2">
      <c r="B1620" s="19" t="s">
        <v>1454</v>
      </c>
      <c r="C1620" s="75" t="s">
        <v>1370</v>
      </c>
      <c r="D1620" s="15">
        <v>1</v>
      </c>
      <c r="E1620" s="29">
        <v>1784.4</v>
      </c>
      <c r="F1620" s="44">
        <v>1435.6</v>
      </c>
      <c r="G1620" s="83">
        <v>0</v>
      </c>
      <c r="H1620" s="78"/>
    </row>
    <row r="1621" spans="2:8" s="22" customFormat="1" ht="12" x14ac:dyDescent="0.25">
      <c r="B1621" s="19" t="s">
        <v>1455</v>
      </c>
      <c r="C1621" s="102" t="s">
        <v>1371</v>
      </c>
      <c r="D1621" s="15">
        <v>1</v>
      </c>
      <c r="E1621" s="29">
        <v>2140</v>
      </c>
      <c r="F1621" s="44">
        <v>1080</v>
      </c>
      <c r="G1621" s="83">
        <v>0</v>
      </c>
      <c r="H1621" s="78"/>
    </row>
    <row r="1622" spans="2:8" s="22" customFormat="1" ht="12" x14ac:dyDescent="0.2">
      <c r="B1622" s="19" t="s">
        <v>1456</v>
      </c>
      <c r="C1622" s="76" t="s">
        <v>1372</v>
      </c>
      <c r="D1622" s="15">
        <v>1</v>
      </c>
      <c r="E1622" s="29">
        <v>1540.4</v>
      </c>
      <c r="F1622" s="44">
        <v>1435.6</v>
      </c>
      <c r="G1622" s="83">
        <v>0</v>
      </c>
      <c r="H1622" s="78"/>
    </row>
    <row r="1623" spans="2:8" s="22" customFormat="1" ht="12" x14ac:dyDescent="0.2">
      <c r="B1623" s="19" t="s">
        <v>1457</v>
      </c>
      <c r="C1623" s="76" t="s">
        <v>1373</v>
      </c>
      <c r="D1623" s="15">
        <v>1</v>
      </c>
      <c r="E1623" s="29">
        <v>1896</v>
      </c>
      <c r="F1623" s="44">
        <v>1080</v>
      </c>
      <c r="G1623" s="83">
        <v>0</v>
      </c>
      <c r="H1623" s="78"/>
    </row>
    <row r="1624" spans="2:8" s="22" customFormat="1" ht="12" x14ac:dyDescent="0.2">
      <c r="B1624" s="19" t="s">
        <v>1458</v>
      </c>
      <c r="C1624" s="76" t="s">
        <v>1374</v>
      </c>
      <c r="D1624" s="15">
        <v>1</v>
      </c>
      <c r="E1624" s="29">
        <v>3206</v>
      </c>
      <c r="F1624" s="44">
        <v>1080</v>
      </c>
      <c r="G1624" s="83">
        <v>0</v>
      </c>
      <c r="H1624" s="78"/>
    </row>
    <row r="1625" spans="2:8" s="22" customFormat="1" ht="12" x14ac:dyDescent="0.2">
      <c r="B1625" s="19" t="s">
        <v>1459</v>
      </c>
      <c r="C1625" s="76" t="s">
        <v>1375</v>
      </c>
      <c r="D1625" s="15">
        <v>1</v>
      </c>
      <c r="E1625" s="29">
        <v>2906</v>
      </c>
      <c r="F1625" s="44">
        <v>970</v>
      </c>
      <c r="G1625" s="83">
        <v>0</v>
      </c>
      <c r="H1625" s="78"/>
    </row>
    <row r="1626" spans="2:8" s="22" customFormat="1" ht="12" x14ac:dyDescent="0.2">
      <c r="B1626" s="19" t="s">
        <v>1460</v>
      </c>
      <c r="C1626" s="76" t="s">
        <v>1376</v>
      </c>
      <c r="D1626" s="15">
        <v>1</v>
      </c>
      <c r="E1626" s="29">
        <v>2254</v>
      </c>
      <c r="F1626" s="44">
        <v>1435.6</v>
      </c>
      <c r="G1626" s="83">
        <v>0</v>
      </c>
      <c r="H1626" s="78"/>
    </row>
    <row r="1627" spans="2:8" s="22" customFormat="1" ht="12" x14ac:dyDescent="0.2">
      <c r="B1627" s="19" t="s">
        <v>1461</v>
      </c>
      <c r="C1627" s="76" t="s">
        <v>1377</v>
      </c>
      <c r="D1627" s="15">
        <v>1</v>
      </c>
      <c r="E1627" s="29">
        <v>2254</v>
      </c>
      <c r="F1627" s="44">
        <v>1435.6</v>
      </c>
      <c r="G1627" s="83">
        <v>0</v>
      </c>
      <c r="H1627" s="78"/>
    </row>
    <row r="1628" spans="2:8" s="22" customFormat="1" ht="12" x14ac:dyDescent="0.2">
      <c r="B1628" s="19" t="s">
        <v>1462</v>
      </c>
      <c r="C1628" s="76" t="s">
        <v>1378</v>
      </c>
      <c r="D1628" s="15">
        <v>1</v>
      </c>
      <c r="E1628" s="29">
        <v>2610</v>
      </c>
      <c r="F1628" s="44">
        <v>1080</v>
      </c>
      <c r="G1628" s="83">
        <v>0</v>
      </c>
      <c r="H1628" s="78"/>
    </row>
    <row r="1629" spans="2:8" s="22" customFormat="1" ht="12" x14ac:dyDescent="0.2">
      <c r="B1629" s="19" t="s">
        <v>1463</v>
      </c>
      <c r="C1629" s="76" t="s">
        <v>1379</v>
      </c>
      <c r="D1629" s="15">
        <v>1</v>
      </c>
      <c r="E1629" s="29">
        <v>2810</v>
      </c>
      <c r="F1629" s="44">
        <v>1080</v>
      </c>
      <c r="G1629" s="83">
        <v>0</v>
      </c>
      <c r="H1629" s="78"/>
    </row>
    <row r="1630" spans="2:8" s="22" customFormat="1" ht="12" x14ac:dyDescent="0.2">
      <c r="B1630" s="19" t="s">
        <v>1464</v>
      </c>
      <c r="C1630" s="76" t="s">
        <v>1380</v>
      </c>
      <c r="D1630" s="15">
        <v>1</v>
      </c>
      <c r="E1630" s="29">
        <v>2810</v>
      </c>
      <c r="F1630" s="44">
        <v>1080</v>
      </c>
      <c r="G1630" s="83">
        <v>0</v>
      </c>
      <c r="H1630" s="78"/>
    </row>
    <row r="1631" spans="2:8" s="22" customFormat="1" ht="12" x14ac:dyDescent="0.2">
      <c r="B1631" s="19" t="s">
        <v>1465</v>
      </c>
      <c r="C1631" s="75" t="s">
        <v>1507</v>
      </c>
      <c r="D1631" s="15">
        <v>1</v>
      </c>
      <c r="E1631" s="29">
        <v>3510</v>
      </c>
      <c r="F1631" s="44">
        <v>1080</v>
      </c>
      <c r="G1631" s="83">
        <v>0</v>
      </c>
      <c r="H1631" s="78"/>
    </row>
    <row r="1632" spans="2:8" s="22" customFormat="1" ht="12" x14ac:dyDescent="0.2">
      <c r="B1632" s="19" t="s">
        <v>1466</v>
      </c>
      <c r="C1632" s="75" t="s">
        <v>1506</v>
      </c>
      <c r="D1632" s="15">
        <v>1</v>
      </c>
      <c r="E1632" s="29">
        <v>3920</v>
      </c>
      <c r="F1632" s="44">
        <v>1080</v>
      </c>
      <c r="G1632" s="83">
        <v>0</v>
      </c>
      <c r="H1632" s="78"/>
    </row>
    <row r="1633" spans="2:8" s="22" customFormat="1" ht="12" x14ac:dyDescent="0.2">
      <c r="B1633" s="19" t="s">
        <v>1467</v>
      </c>
      <c r="C1633" s="76" t="s">
        <v>1383</v>
      </c>
      <c r="D1633" s="15">
        <v>1</v>
      </c>
      <c r="E1633" s="29">
        <v>4620</v>
      </c>
      <c r="F1633" s="44">
        <v>1080</v>
      </c>
      <c r="G1633" s="83">
        <v>0</v>
      </c>
      <c r="H1633" s="78"/>
    </row>
    <row r="1634" spans="2:8" s="22" customFormat="1" ht="12" x14ac:dyDescent="0.2">
      <c r="B1634" s="19" t="s">
        <v>1468</v>
      </c>
      <c r="C1634" s="76" t="s">
        <v>1384</v>
      </c>
      <c r="D1634" s="15">
        <v>1</v>
      </c>
      <c r="E1634" s="29">
        <v>4620</v>
      </c>
      <c r="F1634" s="44">
        <v>1080</v>
      </c>
      <c r="G1634" s="83">
        <v>0</v>
      </c>
      <c r="H1634" s="78"/>
    </row>
    <row r="1635" spans="2:8" s="22" customFormat="1" ht="12" x14ac:dyDescent="0.2">
      <c r="B1635" s="19" t="s">
        <v>1508</v>
      </c>
      <c r="C1635" s="76" t="s">
        <v>1505</v>
      </c>
      <c r="D1635" s="15">
        <v>1</v>
      </c>
      <c r="E1635" s="29">
        <v>3820</v>
      </c>
      <c r="F1635" s="44">
        <v>1080</v>
      </c>
      <c r="G1635" s="83">
        <v>0</v>
      </c>
      <c r="H1635" s="78"/>
    </row>
    <row r="1636" spans="2:8" s="22" customFormat="1" ht="12" x14ac:dyDescent="0.2">
      <c r="B1636" s="19" t="s">
        <v>1469</v>
      </c>
      <c r="C1636" s="76" t="s">
        <v>1385</v>
      </c>
      <c r="D1636" s="15">
        <v>1</v>
      </c>
      <c r="E1636" s="29">
        <v>4020</v>
      </c>
      <c r="F1636" s="44">
        <v>1080</v>
      </c>
      <c r="G1636" s="83">
        <v>0</v>
      </c>
      <c r="H1636" s="78"/>
    </row>
    <row r="1637" spans="2:8" s="22" customFormat="1" ht="12" x14ac:dyDescent="0.2">
      <c r="B1637" s="19" t="s">
        <v>1470</v>
      </c>
      <c r="C1637" s="76" t="s">
        <v>1386</v>
      </c>
      <c r="D1637" s="15">
        <v>1</v>
      </c>
      <c r="E1637" s="29">
        <v>4020</v>
      </c>
      <c r="F1637" s="44">
        <v>1080</v>
      </c>
      <c r="G1637" s="83">
        <v>0</v>
      </c>
      <c r="H1637" s="78"/>
    </row>
    <row r="1638" spans="2:8" s="22" customFormat="1" ht="12" x14ac:dyDescent="0.2">
      <c r="B1638" s="19" t="s">
        <v>1471</v>
      </c>
      <c r="C1638" s="76" t="s">
        <v>1387</v>
      </c>
      <c r="D1638" s="15">
        <v>1</v>
      </c>
      <c r="E1638" s="29">
        <v>4720</v>
      </c>
      <c r="F1638" s="44">
        <v>1080</v>
      </c>
      <c r="G1638" s="83">
        <v>0</v>
      </c>
      <c r="H1638" s="78"/>
    </row>
    <row r="1639" spans="2:8" s="22" customFormat="1" ht="12" x14ac:dyDescent="0.2">
      <c r="B1639" s="19" t="s">
        <v>1472</v>
      </c>
      <c r="C1639" s="75" t="s">
        <v>1388</v>
      </c>
      <c r="D1639" s="15">
        <v>1</v>
      </c>
      <c r="E1639" s="29">
        <v>4720</v>
      </c>
      <c r="F1639" s="44">
        <v>10801</v>
      </c>
      <c r="G1639" s="83">
        <v>0</v>
      </c>
      <c r="H1639" s="78"/>
    </row>
    <row r="1640" spans="2:8" s="22" customFormat="1" ht="12" x14ac:dyDescent="0.2">
      <c r="B1640" s="19" t="s">
        <v>1473</v>
      </c>
      <c r="C1640" s="75" t="s">
        <v>1389</v>
      </c>
      <c r="D1640" s="15">
        <v>1</v>
      </c>
      <c r="E1640" s="29">
        <v>5220</v>
      </c>
      <c r="F1640" s="44">
        <v>1080</v>
      </c>
      <c r="G1640" s="83">
        <v>0</v>
      </c>
      <c r="H1640" s="78"/>
    </row>
    <row r="1641" spans="2:8" s="22" customFormat="1" ht="12" x14ac:dyDescent="0.2">
      <c r="B1641" s="19" t="s">
        <v>1474</v>
      </c>
      <c r="C1641" s="76" t="s">
        <v>1390</v>
      </c>
      <c r="D1641" s="15">
        <v>1</v>
      </c>
      <c r="E1641" s="29">
        <v>5220</v>
      </c>
      <c r="F1641" s="44">
        <v>1080</v>
      </c>
      <c r="G1641" s="83">
        <v>0</v>
      </c>
      <c r="H1641" s="78"/>
    </row>
    <row r="1642" spans="2:8" s="22" customFormat="1" ht="12" x14ac:dyDescent="0.2">
      <c r="B1642" s="19" t="s">
        <v>1475</v>
      </c>
      <c r="C1642" s="75" t="s">
        <v>1391</v>
      </c>
      <c r="D1642" s="15">
        <v>1</v>
      </c>
      <c r="E1642" s="29">
        <v>3504</v>
      </c>
      <c r="F1642" s="44">
        <v>1080</v>
      </c>
      <c r="G1642" s="83">
        <v>0</v>
      </c>
      <c r="H1642" s="78"/>
    </row>
    <row r="1643" spans="2:8" s="22" customFormat="1" ht="12" x14ac:dyDescent="0.2">
      <c r="B1643" s="19" t="s">
        <v>1476</v>
      </c>
      <c r="C1643" s="81" t="s">
        <v>1392</v>
      </c>
      <c r="D1643" s="15">
        <v>1</v>
      </c>
      <c r="E1643" s="29">
        <v>3704</v>
      </c>
      <c r="F1643" s="44">
        <v>1080</v>
      </c>
      <c r="G1643" s="83">
        <v>0</v>
      </c>
      <c r="H1643" s="78"/>
    </row>
    <row r="1644" spans="2:8" s="22" customFormat="1" ht="12" x14ac:dyDescent="0.2">
      <c r="B1644" s="19" t="s">
        <v>1477</v>
      </c>
      <c r="C1644" s="75" t="s">
        <v>1393</v>
      </c>
      <c r="D1644" s="15">
        <v>1</v>
      </c>
      <c r="E1644" s="29">
        <v>4400</v>
      </c>
      <c r="F1644" s="44">
        <v>1080</v>
      </c>
      <c r="G1644" s="83">
        <v>0</v>
      </c>
      <c r="H1644" s="78"/>
    </row>
    <row r="1645" spans="2:8" s="22" customFormat="1" ht="12" x14ac:dyDescent="0.2">
      <c r="B1645" s="19" t="s">
        <v>1478</v>
      </c>
      <c r="C1645" s="81" t="s">
        <v>1394</v>
      </c>
      <c r="D1645" s="15">
        <v>1</v>
      </c>
      <c r="E1645" s="29">
        <v>5300</v>
      </c>
      <c r="F1645" s="44">
        <v>1080</v>
      </c>
      <c r="G1645" s="83">
        <v>0</v>
      </c>
      <c r="H1645" s="78"/>
    </row>
    <row r="1646" spans="2:8" s="22" customFormat="1" ht="12" x14ac:dyDescent="0.2">
      <c r="B1646" s="19" t="s">
        <v>1479</v>
      </c>
      <c r="C1646" s="81" t="s">
        <v>1395</v>
      </c>
      <c r="D1646" s="15">
        <v>1</v>
      </c>
      <c r="E1646" s="29">
        <v>2000</v>
      </c>
      <c r="F1646" s="44">
        <v>2700</v>
      </c>
      <c r="G1646" s="83">
        <v>0</v>
      </c>
      <c r="H1646" s="78"/>
    </row>
    <row r="1647" spans="2:8" s="22" customFormat="1" ht="12" x14ac:dyDescent="0.2">
      <c r="B1647" s="19" t="s">
        <v>1480</v>
      </c>
      <c r="C1647" s="75" t="s">
        <v>1396</v>
      </c>
      <c r="D1647" s="15">
        <v>1</v>
      </c>
      <c r="E1647" s="29">
        <v>190</v>
      </c>
      <c r="F1647" s="44">
        <v>0</v>
      </c>
      <c r="G1647" s="83">
        <v>0</v>
      </c>
      <c r="H1647" s="78"/>
    </row>
    <row r="1648" spans="2:8" s="22" customFormat="1" ht="12" x14ac:dyDescent="0.2">
      <c r="B1648" s="19" t="s">
        <v>1481</v>
      </c>
      <c r="C1648" s="75" t="s">
        <v>1397</v>
      </c>
      <c r="D1648" s="15">
        <v>1</v>
      </c>
      <c r="E1648" s="29">
        <v>300</v>
      </c>
      <c r="F1648" s="44">
        <v>0</v>
      </c>
      <c r="G1648" s="103">
        <v>0</v>
      </c>
      <c r="H1648" s="78"/>
    </row>
    <row r="1649" spans="2:12" s="22" customFormat="1" ht="12" x14ac:dyDescent="0.2">
      <c r="B1649" s="19"/>
      <c r="C1649" s="75"/>
      <c r="D1649" s="15"/>
      <c r="E1649" s="29"/>
      <c r="F1649" s="44"/>
      <c r="G1649" s="103"/>
      <c r="H1649" s="78"/>
    </row>
    <row r="1650" spans="2:12" ht="27" customHeight="1" x14ac:dyDescent="0.25">
      <c r="B1650" s="106"/>
      <c r="C1650" s="40" t="s">
        <v>176</v>
      </c>
      <c r="D1650" s="15"/>
      <c r="E1650" s="29"/>
      <c r="F1650" s="29"/>
      <c r="G1650" s="83"/>
      <c r="H1650" s="78"/>
      <c r="J1650" s="56"/>
      <c r="K1650" s="112"/>
      <c r="L1650" s="113"/>
    </row>
    <row r="1651" spans="2:12" ht="17.25" customHeight="1" x14ac:dyDescent="0.25">
      <c r="B1651" s="125" t="s">
        <v>264</v>
      </c>
      <c r="C1651" s="25" t="s">
        <v>49</v>
      </c>
      <c r="D1651" s="15">
        <v>1</v>
      </c>
      <c r="E1651" s="24">
        <v>500</v>
      </c>
      <c r="F1651" s="83">
        <v>0</v>
      </c>
      <c r="G1651" s="83">
        <v>0</v>
      </c>
      <c r="H1651" s="78"/>
      <c r="J1651" s="56"/>
      <c r="K1651" s="112"/>
      <c r="L1651" s="113"/>
    </row>
    <row r="1652" spans="2:12" ht="16.5" customHeight="1" x14ac:dyDescent="0.25">
      <c r="B1652" s="125" t="s">
        <v>67</v>
      </c>
      <c r="C1652" s="17" t="s">
        <v>68</v>
      </c>
      <c r="D1652" s="15">
        <v>1</v>
      </c>
      <c r="E1652" s="24">
        <v>600</v>
      </c>
      <c r="F1652" s="83">
        <v>0</v>
      </c>
      <c r="G1652" s="83">
        <v>0</v>
      </c>
      <c r="H1652" s="78"/>
      <c r="J1652" s="56"/>
      <c r="K1652" s="112"/>
      <c r="L1652" s="113"/>
    </row>
    <row r="1653" spans="2:12" ht="21" customHeight="1" x14ac:dyDescent="0.25">
      <c r="B1653" s="23" t="s">
        <v>292</v>
      </c>
      <c r="C1653" s="14" t="s">
        <v>415</v>
      </c>
      <c r="D1653" s="31">
        <v>1</v>
      </c>
      <c r="E1653" s="107">
        <v>1506</v>
      </c>
      <c r="F1653" s="83">
        <v>0</v>
      </c>
      <c r="G1653" s="83">
        <v>0</v>
      </c>
      <c r="H1653" s="78"/>
      <c r="I1653" s="111"/>
    </row>
    <row r="1654" spans="2:12" ht="24" x14ac:dyDescent="0.25">
      <c r="B1654" s="125" t="s">
        <v>291</v>
      </c>
      <c r="C1654" s="14" t="s">
        <v>416</v>
      </c>
      <c r="D1654" s="31">
        <v>1</v>
      </c>
      <c r="E1654" s="107">
        <v>1174</v>
      </c>
      <c r="F1654" s="83">
        <v>0</v>
      </c>
      <c r="G1654" s="83">
        <v>0</v>
      </c>
      <c r="H1654" s="78"/>
      <c r="I1654" s="111"/>
    </row>
    <row r="1655" spans="2:12" x14ac:dyDescent="0.25">
      <c r="B1655" s="125" t="s">
        <v>290</v>
      </c>
      <c r="C1655" s="14" t="s">
        <v>417</v>
      </c>
      <c r="D1655" s="31">
        <v>1</v>
      </c>
      <c r="E1655" s="107">
        <v>1863</v>
      </c>
      <c r="F1655" s="83">
        <v>0</v>
      </c>
      <c r="G1655" s="83">
        <v>0</v>
      </c>
      <c r="H1655" s="78"/>
      <c r="I1655" s="111"/>
    </row>
    <row r="1656" spans="2:12" x14ac:dyDescent="0.25">
      <c r="B1656" s="32" t="s">
        <v>293</v>
      </c>
      <c r="C1656" s="14" t="s">
        <v>418</v>
      </c>
      <c r="D1656" s="31">
        <v>1</v>
      </c>
      <c r="E1656" s="107">
        <v>1548</v>
      </c>
      <c r="F1656" s="83">
        <v>0</v>
      </c>
      <c r="G1656" s="83">
        <v>0</v>
      </c>
      <c r="H1656" s="78"/>
      <c r="I1656" s="111"/>
    </row>
    <row r="1657" spans="2:12" x14ac:dyDescent="0.25">
      <c r="B1657" s="125" t="s">
        <v>294</v>
      </c>
      <c r="C1657" s="17" t="s">
        <v>595</v>
      </c>
      <c r="D1657" s="31">
        <v>1</v>
      </c>
      <c r="E1657" s="107">
        <v>924</v>
      </c>
      <c r="F1657" s="83">
        <v>0</v>
      </c>
      <c r="G1657" s="83">
        <v>0</v>
      </c>
      <c r="H1657" s="78"/>
      <c r="I1657" s="111"/>
    </row>
    <row r="1658" spans="2:12" x14ac:dyDescent="0.25">
      <c r="B1658" s="125" t="s">
        <v>295</v>
      </c>
      <c r="C1658" s="17" t="s">
        <v>594</v>
      </c>
      <c r="D1658" s="31">
        <v>1</v>
      </c>
      <c r="E1658" s="107">
        <v>1004</v>
      </c>
      <c r="F1658" s="83">
        <v>0</v>
      </c>
      <c r="G1658" s="83">
        <v>0</v>
      </c>
      <c r="H1658" s="78"/>
      <c r="I1658" s="111"/>
    </row>
    <row r="1659" spans="2:12" x14ac:dyDescent="0.25">
      <c r="B1659" s="40" t="s">
        <v>296</v>
      </c>
      <c r="C1659" s="17" t="s">
        <v>596</v>
      </c>
      <c r="D1659" s="31">
        <v>1</v>
      </c>
      <c r="E1659" s="107">
        <v>1360</v>
      </c>
      <c r="F1659" s="83">
        <v>0</v>
      </c>
      <c r="G1659" s="83">
        <v>0</v>
      </c>
      <c r="H1659" s="78"/>
      <c r="I1659" s="111"/>
    </row>
    <row r="1660" spans="2:12" x14ac:dyDescent="0.25">
      <c r="B1660" s="40" t="s">
        <v>297</v>
      </c>
      <c r="C1660" s="14" t="s">
        <v>597</v>
      </c>
      <c r="D1660" s="31">
        <v>1</v>
      </c>
      <c r="E1660" s="107">
        <v>1360</v>
      </c>
      <c r="F1660" s="83">
        <v>0</v>
      </c>
      <c r="G1660" s="83">
        <v>0</v>
      </c>
      <c r="H1660" s="78"/>
      <c r="I1660" s="111"/>
    </row>
    <row r="1661" spans="2:12" x14ac:dyDescent="0.25">
      <c r="B1661" s="19" t="s">
        <v>298</v>
      </c>
      <c r="C1661" s="33" t="s">
        <v>184</v>
      </c>
      <c r="D1661" s="31">
        <v>1</v>
      </c>
      <c r="E1661" s="107">
        <v>945</v>
      </c>
      <c r="F1661" s="83">
        <v>0</v>
      </c>
      <c r="G1661" s="83">
        <v>0</v>
      </c>
      <c r="H1661" s="78"/>
      <c r="I1661" s="111"/>
    </row>
    <row r="1662" spans="2:12" s="22" customFormat="1" ht="14.25" x14ac:dyDescent="0.25">
      <c r="B1662" s="189"/>
      <c r="C1662" s="189"/>
      <c r="D1662" s="189"/>
      <c r="E1662" s="189"/>
      <c r="F1662" s="189"/>
      <c r="G1662" s="189"/>
      <c r="H1662" s="78"/>
    </row>
    <row r="1663" spans="2:12" s="22" customFormat="1" ht="27.75" customHeight="1" x14ac:dyDescent="0.25">
      <c r="B1663" s="34"/>
      <c r="C1663" s="40" t="s">
        <v>183</v>
      </c>
      <c r="D1663" s="15"/>
      <c r="E1663" s="29"/>
      <c r="F1663" s="44"/>
      <c r="G1663" s="83"/>
    </row>
    <row r="1664" spans="2:12" s="22" customFormat="1" ht="24" x14ac:dyDescent="0.25">
      <c r="B1664" s="34" t="s">
        <v>392</v>
      </c>
      <c r="C1664" s="35" t="s">
        <v>178</v>
      </c>
      <c r="D1664" s="27">
        <v>1</v>
      </c>
      <c r="E1664" s="29">
        <v>1050</v>
      </c>
      <c r="F1664" s="38">
        <v>0</v>
      </c>
      <c r="G1664" s="83">
        <v>0</v>
      </c>
    </row>
    <row r="1665" spans="2:8" s="22" customFormat="1" ht="12" x14ac:dyDescent="0.25">
      <c r="B1665" s="125" t="s">
        <v>395</v>
      </c>
      <c r="C1665" s="17" t="s">
        <v>419</v>
      </c>
      <c r="D1665" s="27">
        <v>1</v>
      </c>
      <c r="E1665" s="29">
        <v>1450</v>
      </c>
      <c r="F1665" s="38">
        <v>0</v>
      </c>
      <c r="G1665" s="83">
        <v>0</v>
      </c>
    </row>
    <row r="1666" spans="2:8" s="22" customFormat="1" ht="33" x14ac:dyDescent="0.25">
      <c r="B1666" s="125" t="s">
        <v>396</v>
      </c>
      <c r="C1666" s="17" t="s">
        <v>430</v>
      </c>
      <c r="D1666" s="27">
        <v>1</v>
      </c>
      <c r="E1666" s="29">
        <v>4600</v>
      </c>
      <c r="F1666" s="38">
        <v>0</v>
      </c>
      <c r="G1666" s="83">
        <v>0</v>
      </c>
    </row>
    <row r="1667" spans="2:8" s="22" customFormat="1" ht="12" x14ac:dyDescent="0.25">
      <c r="B1667" s="36" t="s">
        <v>393</v>
      </c>
      <c r="C1667" s="17" t="s">
        <v>179</v>
      </c>
      <c r="D1667" s="27">
        <v>1</v>
      </c>
      <c r="E1667" s="29">
        <v>1700</v>
      </c>
      <c r="F1667" s="38">
        <v>0</v>
      </c>
      <c r="G1667" s="83">
        <v>0</v>
      </c>
    </row>
    <row r="1668" spans="2:8" s="22" customFormat="1" ht="24" x14ac:dyDescent="0.25">
      <c r="B1668" s="125" t="s">
        <v>394</v>
      </c>
      <c r="C1668" s="25" t="s">
        <v>180</v>
      </c>
      <c r="D1668" s="27">
        <v>1</v>
      </c>
      <c r="E1668" s="29">
        <v>4400</v>
      </c>
      <c r="F1668" s="38">
        <v>0</v>
      </c>
      <c r="G1668" s="83">
        <v>0</v>
      </c>
    </row>
    <row r="1669" spans="2:8" s="22" customFormat="1" ht="12" x14ac:dyDescent="0.2">
      <c r="B1669" s="40" t="s">
        <v>397</v>
      </c>
      <c r="C1669" s="28" t="s">
        <v>181</v>
      </c>
      <c r="D1669" s="27">
        <v>1</v>
      </c>
      <c r="E1669" s="29">
        <v>3460</v>
      </c>
      <c r="F1669" s="38">
        <v>0</v>
      </c>
      <c r="G1669" s="83">
        <v>0</v>
      </c>
    </row>
    <row r="1670" spans="2:8" s="22" customFormat="1" ht="24" x14ac:dyDescent="0.2">
      <c r="B1670" s="125" t="s">
        <v>398</v>
      </c>
      <c r="C1670" s="28" t="s">
        <v>182</v>
      </c>
      <c r="D1670" s="27">
        <v>1</v>
      </c>
      <c r="E1670" s="29">
        <v>5700</v>
      </c>
      <c r="F1670" s="38">
        <v>0</v>
      </c>
      <c r="G1670" s="83">
        <v>0</v>
      </c>
    </row>
    <row r="1671" spans="2:8" s="22" customFormat="1" ht="24" x14ac:dyDescent="0.25">
      <c r="B1671" s="125" t="s">
        <v>623</v>
      </c>
      <c r="C1671" s="17" t="s">
        <v>420</v>
      </c>
      <c r="D1671" s="27">
        <v>1</v>
      </c>
      <c r="E1671" s="29">
        <v>1330</v>
      </c>
      <c r="F1671" s="38">
        <v>0</v>
      </c>
      <c r="G1671" s="83">
        <v>0</v>
      </c>
    </row>
    <row r="1672" spans="2:8" s="22" customFormat="1" ht="24" x14ac:dyDescent="0.25">
      <c r="B1672" s="37" t="s">
        <v>400</v>
      </c>
      <c r="C1672" s="17" t="s">
        <v>421</v>
      </c>
      <c r="D1672" s="27">
        <v>1</v>
      </c>
      <c r="E1672" s="29">
        <v>2524</v>
      </c>
      <c r="F1672" s="38">
        <v>0</v>
      </c>
      <c r="G1672" s="83">
        <v>0</v>
      </c>
    </row>
    <row r="1673" spans="2:8" s="22" customFormat="1" ht="12" x14ac:dyDescent="0.2">
      <c r="B1673" s="125" t="s">
        <v>401</v>
      </c>
      <c r="C1673" s="28" t="s">
        <v>422</v>
      </c>
      <c r="D1673" s="27">
        <v>1</v>
      </c>
      <c r="E1673" s="29">
        <v>6400</v>
      </c>
      <c r="F1673" s="38">
        <v>0</v>
      </c>
      <c r="G1673" s="83">
        <v>0</v>
      </c>
    </row>
    <row r="1674" spans="2:8" s="22" customFormat="1" ht="12" x14ac:dyDescent="0.2">
      <c r="B1674" s="125" t="s">
        <v>402</v>
      </c>
      <c r="C1674" s="28" t="s">
        <v>423</v>
      </c>
      <c r="D1674" s="27">
        <v>1</v>
      </c>
      <c r="E1674" s="29">
        <v>1260</v>
      </c>
      <c r="F1674" s="38">
        <v>0</v>
      </c>
      <c r="G1674" s="83">
        <v>0</v>
      </c>
    </row>
    <row r="1675" spans="2:8" s="22" customFormat="1" ht="12" x14ac:dyDescent="0.25">
      <c r="B1675" s="19" t="s">
        <v>616</v>
      </c>
      <c r="C1675" s="17" t="s">
        <v>424</v>
      </c>
      <c r="D1675" s="27">
        <v>1</v>
      </c>
      <c r="E1675" s="29">
        <v>950</v>
      </c>
      <c r="F1675" s="38">
        <v>0</v>
      </c>
      <c r="G1675" s="83">
        <v>0</v>
      </c>
    </row>
    <row r="1676" spans="2:8" s="22" customFormat="1" ht="24" x14ac:dyDescent="0.25">
      <c r="B1676" s="125" t="s">
        <v>404</v>
      </c>
      <c r="C1676" s="17" t="s">
        <v>425</v>
      </c>
      <c r="D1676" s="27">
        <v>1</v>
      </c>
      <c r="E1676" s="29">
        <v>1465</v>
      </c>
      <c r="F1676" s="38">
        <v>0</v>
      </c>
      <c r="G1676" s="83">
        <v>0</v>
      </c>
    </row>
    <row r="1677" spans="2:8" ht="24" x14ac:dyDescent="0.25">
      <c r="B1677" s="125" t="s">
        <v>405</v>
      </c>
      <c r="C1677" s="17" t="s">
        <v>426</v>
      </c>
      <c r="D1677" s="27">
        <v>1</v>
      </c>
      <c r="E1677" s="29">
        <v>4056</v>
      </c>
      <c r="F1677" s="38">
        <v>0</v>
      </c>
      <c r="G1677" s="83">
        <v>0</v>
      </c>
      <c r="H1677" s="39"/>
    </row>
    <row r="1678" spans="2:8" x14ac:dyDescent="0.25">
      <c r="B1678" s="19" t="s">
        <v>302</v>
      </c>
      <c r="C1678" s="14" t="s">
        <v>218</v>
      </c>
      <c r="D1678" s="30">
        <v>1</v>
      </c>
      <c r="E1678" s="20">
        <v>120</v>
      </c>
      <c r="F1678" s="38">
        <v>0</v>
      </c>
      <c r="G1678" s="83">
        <v>0</v>
      </c>
      <c r="H1678" s="78"/>
    </row>
    <row r="1679" spans="2:8" x14ac:dyDescent="0.25">
      <c r="B1679" s="19" t="s">
        <v>477</v>
      </c>
      <c r="C1679" s="25" t="s">
        <v>442</v>
      </c>
      <c r="D1679" s="15">
        <v>1</v>
      </c>
      <c r="E1679" s="29">
        <v>160</v>
      </c>
      <c r="F1679" s="44">
        <v>0</v>
      </c>
      <c r="G1679" s="83">
        <v>0</v>
      </c>
      <c r="H1679" s="78"/>
    </row>
    <row r="1680" spans="2:8" s="22" customFormat="1" ht="42.75" customHeight="1" x14ac:dyDescent="0.25">
      <c r="B1680" s="187" t="s">
        <v>874</v>
      </c>
      <c r="C1680" s="188"/>
      <c r="D1680" s="188"/>
      <c r="E1680" s="188"/>
      <c r="F1680" s="188"/>
      <c r="G1680" s="188"/>
      <c r="H1680" s="78"/>
    </row>
    <row r="1681" spans="2:8" s="22" customFormat="1" ht="21.75" customHeight="1" x14ac:dyDescent="0.25">
      <c r="B1681" s="126"/>
      <c r="C1681" s="127"/>
      <c r="D1681" s="127"/>
      <c r="E1681" s="127"/>
      <c r="F1681" s="127"/>
      <c r="G1681" s="127"/>
      <c r="H1681" s="78"/>
    </row>
    <row r="1682" spans="2:8" s="22" customFormat="1" ht="29.25" customHeight="1" x14ac:dyDescent="0.25">
      <c r="B1682" s="19"/>
      <c r="C1682" s="40" t="s">
        <v>628</v>
      </c>
      <c r="D1682" s="15"/>
      <c r="E1682" s="29"/>
      <c r="F1682" s="44"/>
      <c r="G1682" s="83"/>
      <c r="H1682" s="78"/>
    </row>
    <row r="1683" spans="2:8" s="22" customFormat="1" ht="15" customHeight="1" x14ac:dyDescent="0.25">
      <c r="B1683" s="19" t="s">
        <v>630</v>
      </c>
      <c r="C1683" s="25" t="s">
        <v>629</v>
      </c>
      <c r="D1683" s="15">
        <v>1</v>
      </c>
      <c r="E1683" s="29">
        <v>22</v>
      </c>
      <c r="F1683" s="44">
        <v>0</v>
      </c>
      <c r="G1683" s="83">
        <v>0</v>
      </c>
      <c r="H1683" s="78"/>
    </row>
    <row r="1684" spans="2:8" s="22" customFormat="1" ht="52.5" customHeight="1" x14ac:dyDescent="0.25">
      <c r="B1684" s="19"/>
      <c r="C1684" s="40" t="s">
        <v>150</v>
      </c>
      <c r="D1684" s="15"/>
      <c r="E1684" s="29"/>
      <c r="F1684" s="44"/>
      <c r="G1684" s="83"/>
      <c r="H1684" s="78"/>
    </row>
    <row r="1685" spans="2:8" s="22" customFormat="1" ht="12" x14ac:dyDescent="0.2">
      <c r="B1685" s="19" t="s">
        <v>381</v>
      </c>
      <c r="C1685" s="47" t="s">
        <v>142</v>
      </c>
      <c r="D1685" s="48">
        <v>1</v>
      </c>
      <c r="E1685" s="49">
        <v>5</v>
      </c>
      <c r="F1685" s="44">
        <v>0</v>
      </c>
      <c r="G1685" s="83">
        <v>0</v>
      </c>
      <c r="H1685" s="78"/>
    </row>
    <row r="1686" spans="2:8" s="22" customFormat="1" ht="12" x14ac:dyDescent="0.2">
      <c r="B1686" s="19" t="s">
        <v>382</v>
      </c>
      <c r="C1686" s="47" t="s">
        <v>143</v>
      </c>
      <c r="D1686" s="48">
        <v>1</v>
      </c>
      <c r="E1686" s="49">
        <v>10</v>
      </c>
      <c r="F1686" s="44">
        <v>0</v>
      </c>
      <c r="G1686" s="83">
        <v>0</v>
      </c>
      <c r="H1686" s="78"/>
    </row>
    <row r="1687" spans="2:8" s="22" customFormat="1" ht="12" x14ac:dyDescent="0.2">
      <c r="B1687" s="19" t="s">
        <v>383</v>
      </c>
      <c r="C1687" s="47" t="s">
        <v>144</v>
      </c>
      <c r="D1687" s="48">
        <v>1</v>
      </c>
      <c r="E1687" s="49">
        <v>20</v>
      </c>
      <c r="F1687" s="44">
        <v>0</v>
      </c>
      <c r="G1687" s="83">
        <v>0</v>
      </c>
      <c r="H1687" s="78"/>
    </row>
    <row r="1688" spans="2:8" s="22" customFormat="1" ht="12" x14ac:dyDescent="0.2">
      <c r="B1688" s="19" t="s">
        <v>384</v>
      </c>
      <c r="C1688" s="47" t="s">
        <v>145</v>
      </c>
      <c r="D1688" s="48">
        <v>1</v>
      </c>
      <c r="E1688" s="49">
        <v>5</v>
      </c>
      <c r="F1688" s="44">
        <v>0</v>
      </c>
      <c r="G1688" s="83">
        <v>0</v>
      </c>
      <c r="H1688" s="78"/>
    </row>
    <row r="1689" spans="2:8" s="22" customFormat="1" ht="12" x14ac:dyDescent="0.2">
      <c r="B1689" s="19" t="s">
        <v>385</v>
      </c>
      <c r="C1689" s="47" t="s">
        <v>146</v>
      </c>
      <c r="D1689" s="46">
        <v>1</v>
      </c>
      <c r="E1689" s="29">
        <v>20</v>
      </c>
      <c r="F1689" s="44">
        <v>0</v>
      </c>
      <c r="G1689" s="83">
        <v>0</v>
      </c>
      <c r="H1689" s="78"/>
    </row>
    <row r="1690" spans="2:8" s="22" customFormat="1" ht="12" x14ac:dyDescent="0.2">
      <c r="B1690" s="19" t="s">
        <v>385</v>
      </c>
      <c r="C1690" s="47" t="s">
        <v>147</v>
      </c>
      <c r="D1690" s="46">
        <v>1</v>
      </c>
      <c r="E1690" s="29">
        <v>30</v>
      </c>
      <c r="F1690" s="44">
        <v>0</v>
      </c>
      <c r="G1690" s="83">
        <v>0</v>
      </c>
      <c r="H1690" s="78"/>
    </row>
    <row r="1691" spans="2:8" s="22" customFormat="1" ht="12" x14ac:dyDescent="0.2">
      <c r="B1691" s="19" t="s">
        <v>386</v>
      </c>
      <c r="C1691" s="47" t="s">
        <v>148</v>
      </c>
      <c r="D1691" s="48">
        <v>1</v>
      </c>
      <c r="E1691" s="49">
        <v>110</v>
      </c>
      <c r="F1691" s="44">
        <v>0</v>
      </c>
      <c r="G1691" s="83">
        <v>0</v>
      </c>
      <c r="H1691" s="78"/>
    </row>
    <row r="1692" spans="2:8" s="22" customFormat="1" ht="12" x14ac:dyDescent="0.2">
      <c r="B1692" s="19" t="s">
        <v>387</v>
      </c>
      <c r="C1692" s="47" t="s">
        <v>149</v>
      </c>
      <c r="D1692" s="48">
        <v>1</v>
      </c>
      <c r="E1692" s="49">
        <v>160</v>
      </c>
      <c r="F1692" s="44">
        <v>0</v>
      </c>
      <c r="G1692" s="83">
        <v>0</v>
      </c>
      <c r="H1692" s="78"/>
    </row>
    <row r="1693" spans="2:8" s="22" customFormat="1" ht="12" x14ac:dyDescent="0.2">
      <c r="B1693" s="19" t="s">
        <v>388</v>
      </c>
      <c r="C1693" s="47" t="s">
        <v>219</v>
      </c>
      <c r="D1693" s="48">
        <v>1</v>
      </c>
      <c r="E1693" s="49">
        <v>35</v>
      </c>
      <c r="F1693" s="44">
        <v>0</v>
      </c>
      <c r="G1693" s="83">
        <v>0</v>
      </c>
      <c r="H1693" s="78"/>
    </row>
    <row r="1694" spans="2:8" s="22" customFormat="1" ht="12" x14ac:dyDescent="0.2">
      <c r="B1694" s="19" t="s">
        <v>389</v>
      </c>
      <c r="C1694" s="67" t="s">
        <v>220</v>
      </c>
      <c r="D1694" s="48">
        <v>1</v>
      </c>
      <c r="E1694" s="49">
        <v>1.5</v>
      </c>
      <c r="F1694" s="44">
        <v>0</v>
      </c>
      <c r="G1694" s="83">
        <v>0</v>
      </c>
      <c r="H1694" s="78"/>
    </row>
    <row r="1695" spans="2:8" s="22" customFormat="1" ht="12" x14ac:dyDescent="0.2">
      <c r="B1695" s="19" t="s">
        <v>390</v>
      </c>
      <c r="C1695" s="67" t="s">
        <v>221</v>
      </c>
      <c r="D1695" s="48">
        <v>1</v>
      </c>
      <c r="E1695" s="49">
        <v>5</v>
      </c>
      <c r="F1695" s="44">
        <v>0</v>
      </c>
      <c r="G1695" s="83">
        <v>0</v>
      </c>
      <c r="H1695" s="78"/>
    </row>
    <row r="1696" spans="2:8" s="22" customFormat="1" ht="12" x14ac:dyDescent="0.2">
      <c r="B1696" s="19" t="s">
        <v>391</v>
      </c>
      <c r="C1696" s="67" t="s">
        <v>223</v>
      </c>
      <c r="D1696" s="48">
        <v>1</v>
      </c>
      <c r="E1696" s="49">
        <v>5</v>
      </c>
      <c r="F1696" s="44">
        <v>0</v>
      </c>
      <c r="G1696" s="83">
        <v>0</v>
      </c>
      <c r="H1696" s="78"/>
    </row>
    <row r="1697" spans="2:8" s="22" customFormat="1" ht="12" x14ac:dyDescent="0.2">
      <c r="B1697" s="19"/>
      <c r="C1697" s="67"/>
      <c r="D1697" s="48"/>
      <c r="E1697" s="49"/>
      <c r="F1697" s="44"/>
      <c r="G1697" s="83"/>
      <c r="H1697" s="78"/>
    </row>
    <row r="1698" spans="2:8" s="22" customFormat="1" ht="27.75" customHeight="1" x14ac:dyDescent="0.25">
      <c r="B1698" s="19"/>
      <c r="C1698" s="40" t="s">
        <v>151</v>
      </c>
      <c r="D1698" s="15"/>
      <c r="E1698" s="29"/>
      <c r="F1698" s="44"/>
      <c r="G1698" s="83"/>
      <c r="H1698" s="78"/>
    </row>
    <row r="1699" spans="2:8" s="22" customFormat="1" ht="12" x14ac:dyDescent="0.2">
      <c r="B1699" s="19"/>
      <c r="C1699" s="50" t="s">
        <v>152</v>
      </c>
      <c r="D1699" s="48"/>
      <c r="E1699" s="29"/>
      <c r="F1699" s="44"/>
      <c r="G1699" s="83"/>
      <c r="H1699" s="78"/>
    </row>
    <row r="1700" spans="2:8" s="22" customFormat="1" ht="12" x14ac:dyDescent="0.2">
      <c r="B1700" s="19" t="s">
        <v>234</v>
      </c>
      <c r="C1700" s="51" t="s">
        <v>153</v>
      </c>
      <c r="D1700" s="48"/>
      <c r="E1700" s="29"/>
      <c r="F1700" s="44"/>
      <c r="G1700" s="83"/>
      <c r="H1700" s="78"/>
    </row>
    <row r="1701" spans="2:8" s="22" customFormat="1" ht="12" x14ac:dyDescent="0.2">
      <c r="B1701" s="19"/>
      <c r="C1701" s="47" t="s">
        <v>154</v>
      </c>
      <c r="D1701" s="48">
        <v>1</v>
      </c>
      <c r="E1701" s="142">
        <v>40</v>
      </c>
      <c r="F1701" s="44">
        <v>0</v>
      </c>
      <c r="G1701" s="83">
        <v>0</v>
      </c>
      <c r="H1701" s="78"/>
    </row>
    <row r="1702" spans="2:8" s="22" customFormat="1" ht="13.5" customHeight="1" x14ac:dyDescent="0.2">
      <c r="B1702" s="19"/>
      <c r="C1702" s="47" t="s">
        <v>155</v>
      </c>
      <c r="D1702" s="48">
        <v>1</v>
      </c>
      <c r="E1702" s="142">
        <v>70</v>
      </c>
      <c r="F1702" s="44">
        <v>0</v>
      </c>
      <c r="G1702" s="83">
        <v>0</v>
      </c>
      <c r="H1702" s="78"/>
    </row>
    <row r="1703" spans="2:8" s="22" customFormat="1" ht="12" x14ac:dyDescent="0.2">
      <c r="B1703" s="19"/>
      <c r="C1703" s="47" t="s">
        <v>156</v>
      </c>
      <c r="D1703" s="48">
        <v>1</v>
      </c>
      <c r="E1703" s="142">
        <v>110</v>
      </c>
      <c r="F1703" s="44">
        <v>0</v>
      </c>
      <c r="G1703" s="83">
        <v>0</v>
      </c>
      <c r="H1703" s="78"/>
    </row>
    <row r="1704" spans="2:8" s="22" customFormat="1" ht="12" x14ac:dyDescent="0.2">
      <c r="B1704" s="19"/>
      <c r="C1704" s="47" t="s">
        <v>157</v>
      </c>
      <c r="D1704" s="48">
        <v>1</v>
      </c>
      <c r="E1704" s="142">
        <v>140</v>
      </c>
      <c r="F1704" s="44">
        <v>0</v>
      </c>
      <c r="G1704" s="83">
        <v>0</v>
      </c>
      <c r="H1704" s="78"/>
    </row>
    <row r="1705" spans="2:8" s="22" customFormat="1" ht="12" x14ac:dyDescent="0.2">
      <c r="B1705" s="19"/>
      <c r="C1705" s="47" t="s">
        <v>158</v>
      </c>
      <c r="D1705" s="48">
        <v>1</v>
      </c>
      <c r="E1705" s="142">
        <v>170</v>
      </c>
      <c r="F1705" s="44">
        <v>0</v>
      </c>
      <c r="G1705" s="83">
        <v>0</v>
      </c>
      <c r="H1705" s="78"/>
    </row>
    <row r="1706" spans="2:8" s="22" customFormat="1" ht="12" x14ac:dyDescent="0.2">
      <c r="B1706" s="19"/>
      <c r="C1706" s="47" t="s">
        <v>159</v>
      </c>
      <c r="D1706" s="48">
        <v>1</v>
      </c>
      <c r="E1706" s="142">
        <v>40</v>
      </c>
      <c r="F1706" s="44">
        <v>0</v>
      </c>
      <c r="G1706" s="83">
        <v>0</v>
      </c>
      <c r="H1706" s="78"/>
    </row>
    <row r="1707" spans="2:8" s="22" customFormat="1" ht="12" x14ac:dyDescent="0.2">
      <c r="B1707" s="19" t="s">
        <v>434</v>
      </c>
      <c r="C1707" s="51" t="s">
        <v>160</v>
      </c>
      <c r="D1707" s="48"/>
      <c r="E1707" s="142"/>
      <c r="F1707" s="44"/>
      <c r="G1707" s="83"/>
      <c r="H1707" s="78"/>
    </row>
    <row r="1708" spans="2:8" s="22" customFormat="1" ht="12" x14ac:dyDescent="0.2">
      <c r="B1708" s="19"/>
      <c r="C1708" s="47" t="s">
        <v>154</v>
      </c>
      <c r="D1708" s="48">
        <v>1</v>
      </c>
      <c r="E1708" s="142">
        <v>80</v>
      </c>
      <c r="F1708" s="44">
        <v>0</v>
      </c>
      <c r="G1708" s="83">
        <v>0</v>
      </c>
      <c r="H1708" s="78"/>
    </row>
    <row r="1709" spans="2:8" s="22" customFormat="1" ht="12" x14ac:dyDescent="0.2">
      <c r="B1709" s="19"/>
      <c r="C1709" s="47" t="s">
        <v>155</v>
      </c>
      <c r="D1709" s="48">
        <v>1</v>
      </c>
      <c r="E1709" s="142">
        <v>140</v>
      </c>
      <c r="F1709" s="44">
        <v>0</v>
      </c>
      <c r="G1709" s="83">
        <v>0</v>
      </c>
      <c r="H1709" s="78"/>
    </row>
    <row r="1710" spans="2:8" s="22" customFormat="1" ht="12" x14ac:dyDescent="0.2">
      <c r="B1710" s="19"/>
      <c r="C1710" s="47" t="s">
        <v>156</v>
      </c>
      <c r="D1710" s="48">
        <v>1</v>
      </c>
      <c r="E1710" s="142">
        <v>180</v>
      </c>
      <c r="F1710" s="44">
        <v>0</v>
      </c>
      <c r="G1710" s="83">
        <v>0</v>
      </c>
      <c r="H1710" s="78"/>
    </row>
    <row r="1711" spans="2:8" s="22" customFormat="1" ht="12" x14ac:dyDescent="0.2">
      <c r="B1711" s="19"/>
      <c r="C1711" s="47" t="s">
        <v>161</v>
      </c>
      <c r="D1711" s="48">
        <v>1</v>
      </c>
      <c r="E1711" s="142">
        <v>240</v>
      </c>
      <c r="F1711" s="44">
        <v>0</v>
      </c>
      <c r="G1711" s="83">
        <v>0</v>
      </c>
      <c r="H1711" s="78"/>
    </row>
    <row r="1712" spans="2:8" s="22" customFormat="1" ht="12" x14ac:dyDescent="0.2">
      <c r="B1712" s="19"/>
      <c r="C1712" s="47" t="s">
        <v>158</v>
      </c>
      <c r="D1712" s="48">
        <v>1</v>
      </c>
      <c r="E1712" s="142">
        <v>300</v>
      </c>
      <c r="F1712" s="44">
        <v>0</v>
      </c>
      <c r="G1712" s="83">
        <v>0</v>
      </c>
      <c r="H1712" s="78"/>
    </row>
    <row r="1713" spans="2:8" s="22" customFormat="1" ht="12" x14ac:dyDescent="0.2">
      <c r="B1713" s="19"/>
      <c r="C1713" s="47" t="s">
        <v>162</v>
      </c>
      <c r="D1713" s="48">
        <v>1</v>
      </c>
      <c r="E1713" s="142">
        <v>80</v>
      </c>
      <c r="F1713" s="44">
        <v>0</v>
      </c>
      <c r="G1713" s="83">
        <v>0</v>
      </c>
      <c r="H1713" s="78"/>
    </row>
    <row r="1714" spans="2:8" s="22" customFormat="1" ht="12" x14ac:dyDescent="0.2">
      <c r="B1714" s="19" t="s">
        <v>435</v>
      </c>
      <c r="C1714" s="51" t="s">
        <v>163</v>
      </c>
      <c r="D1714" s="48"/>
      <c r="E1714" s="29"/>
      <c r="F1714" s="44"/>
      <c r="G1714" s="83"/>
      <c r="H1714" s="78"/>
    </row>
    <row r="1715" spans="2:8" s="22" customFormat="1" ht="12" x14ac:dyDescent="0.2">
      <c r="B1715" s="19"/>
      <c r="C1715" s="47" t="s">
        <v>222</v>
      </c>
      <c r="D1715" s="48">
        <v>1</v>
      </c>
      <c r="E1715" s="20">
        <v>1.5</v>
      </c>
      <c r="F1715" s="44">
        <v>0</v>
      </c>
      <c r="G1715" s="83">
        <v>0</v>
      </c>
    </row>
    <row r="1716" spans="2:8" x14ac:dyDescent="0.2">
      <c r="B1716" s="19"/>
      <c r="C1716" s="47" t="s">
        <v>1661</v>
      </c>
      <c r="D1716" s="48">
        <v>1</v>
      </c>
      <c r="E1716" s="20">
        <v>40</v>
      </c>
      <c r="F1716" s="44">
        <v>0</v>
      </c>
      <c r="G1716" s="83">
        <v>0</v>
      </c>
    </row>
    <row r="1717" spans="2:8" x14ac:dyDescent="0.2">
      <c r="B1717" s="19"/>
      <c r="C1717" s="47"/>
      <c r="D1717" s="48"/>
      <c r="E1717" s="20"/>
      <c r="F1717" s="44"/>
      <c r="G1717" s="83"/>
    </row>
    <row r="1718" spans="2:8" ht="22.5" customHeight="1" x14ac:dyDescent="0.25">
      <c r="B1718" s="19"/>
      <c r="C1718" s="19" t="s">
        <v>205</v>
      </c>
      <c r="D1718" s="48"/>
      <c r="E1718" s="20"/>
      <c r="F1718" s="44"/>
      <c r="G1718" s="83"/>
    </row>
    <row r="1719" spans="2:8" x14ac:dyDescent="0.2">
      <c r="B1719" s="19"/>
      <c r="C1719" s="51" t="s">
        <v>164</v>
      </c>
      <c r="D1719" s="48"/>
      <c r="E1719" s="20"/>
      <c r="F1719" s="44"/>
      <c r="G1719" s="83"/>
    </row>
    <row r="1720" spans="2:8" x14ac:dyDescent="0.2">
      <c r="B1720" s="19" t="s">
        <v>436</v>
      </c>
      <c r="C1720" s="47" t="s">
        <v>165</v>
      </c>
      <c r="D1720" s="46">
        <v>1</v>
      </c>
      <c r="E1720" s="52">
        <v>14</v>
      </c>
      <c r="F1720" s="44">
        <v>0</v>
      </c>
      <c r="G1720" s="83">
        <v>0</v>
      </c>
    </row>
    <row r="1721" spans="2:8" x14ac:dyDescent="0.2">
      <c r="B1721" s="19" t="s">
        <v>437</v>
      </c>
      <c r="C1721" s="47" t="s">
        <v>166</v>
      </c>
      <c r="D1721" s="46">
        <v>1</v>
      </c>
      <c r="E1721" s="52">
        <v>26</v>
      </c>
      <c r="F1721" s="44">
        <v>0</v>
      </c>
      <c r="G1721" s="83">
        <v>0</v>
      </c>
    </row>
    <row r="1722" spans="2:8" x14ac:dyDescent="0.2">
      <c r="B1722" s="19" t="s">
        <v>438</v>
      </c>
      <c r="C1722" s="47" t="s">
        <v>167</v>
      </c>
      <c r="D1722" s="46">
        <v>1</v>
      </c>
      <c r="E1722" s="52">
        <v>50</v>
      </c>
      <c r="F1722" s="44">
        <v>0</v>
      </c>
      <c r="G1722" s="83">
        <v>0</v>
      </c>
    </row>
    <row r="1723" spans="2:8" x14ac:dyDescent="0.2">
      <c r="B1723" s="19" t="s">
        <v>439</v>
      </c>
      <c r="C1723" s="51" t="s">
        <v>168</v>
      </c>
      <c r="D1723" s="48"/>
      <c r="E1723" s="89"/>
      <c r="F1723" s="44"/>
      <c r="G1723" s="83"/>
    </row>
    <row r="1724" spans="2:8" x14ac:dyDescent="0.2">
      <c r="B1724" s="19"/>
      <c r="C1724" s="47" t="s">
        <v>169</v>
      </c>
      <c r="D1724" s="46">
        <v>1</v>
      </c>
      <c r="E1724" s="52">
        <v>8</v>
      </c>
      <c r="F1724" s="44">
        <v>0</v>
      </c>
      <c r="G1724" s="83">
        <v>0</v>
      </c>
    </row>
    <row r="1725" spans="2:8" x14ac:dyDescent="0.2">
      <c r="B1725" s="19"/>
      <c r="C1725" s="47" t="s">
        <v>170</v>
      </c>
      <c r="D1725" s="46">
        <v>1</v>
      </c>
      <c r="E1725" s="52">
        <v>10</v>
      </c>
      <c r="F1725" s="44">
        <v>0</v>
      </c>
      <c r="G1725" s="83">
        <v>0</v>
      </c>
    </row>
    <row r="1726" spans="2:8" x14ac:dyDescent="0.2">
      <c r="B1726" s="19"/>
      <c r="C1726" s="47" t="s">
        <v>171</v>
      </c>
      <c r="D1726" s="46">
        <v>1</v>
      </c>
      <c r="E1726" s="52">
        <v>12</v>
      </c>
      <c r="F1726" s="44">
        <v>0</v>
      </c>
      <c r="G1726" s="83">
        <v>0</v>
      </c>
    </row>
    <row r="1727" spans="2:8" x14ac:dyDescent="0.2">
      <c r="B1727" s="19"/>
      <c r="C1727" s="47" t="s">
        <v>172</v>
      </c>
      <c r="D1727" s="46">
        <v>1</v>
      </c>
      <c r="E1727" s="52">
        <v>16</v>
      </c>
      <c r="F1727" s="44">
        <v>0</v>
      </c>
      <c r="G1727" s="83">
        <v>0</v>
      </c>
    </row>
    <row r="1728" spans="2:8" x14ac:dyDescent="0.2">
      <c r="B1728" s="19"/>
      <c r="C1728" s="47" t="s">
        <v>173</v>
      </c>
      <c r="D1728" s="46">
        <v>1</v>
      </c>
      <c r="E1728" s="52">
        <v>18</v>
      </c>
      <c r="F1728" s="44">
        <v>0</v>
      </c>
      <c r="G1728" s="83">
        <v>0</v>
      </c>
    </row>
    <row r="1729" spans="2:7" x14ac:dyDescent="0.2">
      <c r="B1729" s="19"/>
      <c r="C1729" s="47" t="s">
        <v>174</v>
      </c>
      <c r="D1729" s="46">
        <v>1</v>
      </c>
      <c r="E1729" s="52">
        <v>24</v>
      </c>
      <c r="F1729" s="44">
        <v>0</v>
      </c>
      <c r="G1729" s="83">
        <v>0</v>
      </c>
    </row>
    <row r="1730" spans="2:7" x14ac:dyDescent="0.2">
      <c r="B1730" s="19"/>
      <c r="C1730" s="47"/>
      <c r="D1730" s="46"/>
      <c r="E1730" s="52"/>
      <c r="F1730" s="44"/>
      <c r="G1730" s="83"/>
    </row>
    <row r="1731" spans="2:7" x14ac:dyDescent="0.25">
      <c r="B1731" s="85"/>
      <c r="C1731" s="86"/>
      <c r="D1731" s="86"/>
      <c r="E1731" s="86"/>
      <c r="F1731" s="86"/>
      <c r="G1731" s="86"/>
    </row>
    <row r="1732" spans="2:7" ht="34.5" customHeight="1" x14ac:dyDescent="0.25">
      <c r="B1732" s="175" t="s">
        <v>587</v>
      </c>
      <c r="C1732" s="176"/>
      <c r="D1732" s="176"/>
      <c r="E1732" s="176"/>
      <c r="F1732" s="176"/>
      <c r="G1732" s="176"/>
    </row>
    <row r="1733" spans="2:7" ht="26.25" customHeight="1" x14ac:dyDescent="0.25">
      <c r="B1733" s="177" t="s">
        <v>689</v>
      </c>
      <c r="C1733" s="178"/>
      <c r="D1733" s="178"/>
      <c r="E1733" s="178"/>
      <c r="F1733" s="178"/>
      <c r="G1733" s="178"/>
    </row>
    <row r="1734" spans="2:7" ht="26.25" customHeight="1" x14ac:dyDescent="0.25">
      <c r="B1734" s="179" t="s">
        <v>690</v>
      </c>
      <c r="C1734" s="180"/>
      <c r="D1734" s="180"/>
      <c r="E1734" s="180"/>
      <c r="F1734" s="180"/>
      <c r="G1734" s="180"/>
    </row>
    <row r="1735" spans="2:7" ht="16.5" customHeight="1" x14ac:dyDescent="0.25">
      <c r="B1735" s="172" t="s">
        <v>22</v>
      </c>
      <c r="C1735" s="172" t="s">
        <v>15</v>
      </c>
      <c r="D1735" s="172" t="s">
        <v>25</v>
      </c>
      <c r="E1735" s="181" t="s">
        <v>20</v>
      </c>
      <c r="F1735" s="182"/>
      <c r="G1735" s="183"/>
    </row>
    <row r="1736" spans="2:7" ht="56.25" customHeight="1" x14ac:dyDescent="0.25">
      <c r="B1736" s="172"/>
      <c r="C1736" s="172"/>
      <c r="D1736" s="172"/>
      <c r="E1736" s="40" t="s">
        <v>445</v>
      </c>
      <c r="F1736" s="40" t="s">
        <v>21</v>
      </c>
      <c r="G1736" s="40" t="s">
        <v>24</v>
      </c>
    </row>
    <row r="1737" spans="2:7" ht="37.5" customHeight="1" x14ac:dyDescent="0.25">
      <c r="B1737" s="172" t="s">
        <v>1596</v>
      </c>
      <c r="C1737" s="173"/>
      <c r="D1737" s="173"/>
      <c r="E1737" s="173"/>
      <c r="F1737" s="173"/>
      <c r="G1737" s="173"/>
    </row>
    <row r="1738" spans="2:7" ht="30" customHeight="1" x14ac:dyDescent="0.25">
      <c r="B1738" s="19" t="s">
        <v>724</v>
      </c>
      <c r="C1738" s="128" t="s">
        <v>718</v>
      </c>
      <c r="D1738" s="70">
        <v>1</v>
      </c>
      <c r="E1738" s="71">
        <v>2.9</v>
      </c>
      <c r="F1738" s="44">
        <v>0</v>
      </c>
      <c r="G1738" s="83">
        <v>0</v>
      </c>
    </row>
    <row r="1739" spans="2:7" x14ac:dyDescent="0.25">
      <c r="B1739" s="19" t="s">
        <v>725</v>
      </c>
      <c r="C1739" s="128" t="s">
        <v>691</v>
      </c>
      <c r="D1739" s="72">
        <v>1</v>
      </c>
      <c r="E1739" s="73">
        <v>0</v>
      </c>
      <c r="F1739" s="44">
        <v>0</v>
      </c>
      <c r="G1739" s="83">
        <v>0</v>
      </c>
    </row>
    <row r="1740" spans="2:7" x14ac:dyDescent="0.25">
      <c r="B1740" s="19" t="s">
        <v>726</v>
      </c>
      <c r="C1740" s="25" t="s">
        <v>692</v>
      </c>
      <c r="D1740" s="68">
        <v>1</v>
      </c>
      <c r="E1740" s="44">
        <v>0</v>
      </c>
      <c r="F1740" s="44">
        <v>0</v>
      </c>
      <c r="G1740" s="83">
        <v>0</v>
      </c>
    </row>
    <row r="1741" spans="2:7" x14ac:dyDescent="0.25">
      <c r="B1741" s="19" t="s">
        <v>727</v>
      </c>
      <c r="C1741" s="25" t="s">
        <v>693</v>
      </c>
      <c r="D1741" s="68">
        <v>1</v>
      </c>
      <c r="E1741" s="44">
        <v>0</v>
      </c>
      <c r="F1741" s="44">
        <v>0</v>
      </c>
      <c r="G1741" s="83">
        <v>0</v>
      </c>
    </row>
    <row r="1742" spans="2:7" x14ac:dyDescent="0.25">
      <c r="B1742" s="19" t="s">
        <v>728</v>
      </c>
      <c r="C1742" s="25" t="s">
        <v>694</v>
      </c>
      <c r="D1742" s="68">
        <v>1</v>
      </c>
      <c r="E1742" s="44">
        <v>0</v>
      </c>
      <c r="F1742" s="44">
        <v>0</v>
      </c>
      <c r="G1742" s="83">
        <v>0</v>
      </c>
    </row>
    <row r="1743" spans="2:7" x14ac:dyDescent="0.25">
      <c r="B1743" s="19" t="s">
        <v>729</v>
      </c>
      <c r="C1743" s="25" t="s">
        <v>695</v>
      </c>
      <c r="D1743" s="68">
        <v>1</v>
      </c>
      <c r="E1743" s="44">
        <v>0</v>
      </c>
      <c r="F1743" s="44">
        <v>0</v>
      </c>
      <c r="G1743" s="83">
        <v>0</v>
      </c>
    </row>
    <row r="1744" spans="2:7" x14ac:dyDescent="0.25">
      <c r="B1744" s="19" t="s">
        <v>730</v>
      </c>
      <c r="C1744" s="25" t="s">
        <v>696</v>
      </c>
      <c r="D1744" s="68">
        <v>1</v>
      </c>
      <c r="E1744" s="44">
        <v>0</v>
      </c>
      <c r="F1744" s="44">
        <v>0</v>
      </c>
      <c r="G1744" s="83">
        <v>0</v>
      </c>
    </row>
    <row r="1745" spans="2:7" x14ac:dyDescent="0.25">
      <c r="B1745" s="19" t="s">
        <v>731</v>
      </c>
      <c r="C1745" s="25" t="s">
        <v>697</v>
      </c>
      <c r="D1745" s="68">
        <v>1</v>
      </c>
      <c r="E1745" s="44">
        <v>0</v>
      </c>
      <c r="F1745" s="44">
        <v>0</v>
      </c>
      <c r="G1745" s="83">
        <v>0</v>
      </c>
    </row>
    <row r="1746" spans="2:7" x14ac:dyDescent="0.25">
      <c r="B1746" s="19" t="s">
        <v>732</v>
      </c>
      <c r="C1746" s="25" t="s">
        <v>698</v>
      </c>
      <c r="D1746" s="68">
        <v>1</v>
      </c>
      <c r="E1746" s="44">
        <v>0</v>
      </c>
      <c r="F1746" s="44">
        <v>0</v>
      </c>
      <c r="G1746" s="83">
        <v>0</v>
      </c>
    </row>
    <row r="1747" spans="2:7" x14ac:dyDescent="0.25">
      <c r="B1747" s="19" t="s">
        <v>735</v>
      </c>
      <c r="C1747" s="25" t="s">
        <v>699</v>
      </c>
      <c r="D1747" s="68">
        <v>1</v>
      </c>
      <c r="E1747" s="44">
        <v>0</v>
      </c>
      <c r="F1747" s="44">
        <v>0</v>
      </c>
      <c r="G1747" s="83">
        <v>0</v>
      </c>
    </row>
    <row r="1748" spans="2:7" x14ac:dyDescent="0.25">
      <c r="B1748" s="19" t="s">
        <v>736</v>
      </c>
      <c r="C1748" s="25" t="s">
        <v>700</v>
      </c>
      <c r="D1748" s="68">
        <v>1</v>
      </c>
      <c r="E1748" s="44">
        <v>0</v>
      </c>
      <c r="F1748" s="44">
        <v>0</v>
      </c>
      <c r="G1748" s="83">
        <v>0</v>
      </c>
    </row>
    <row r="1749" spans="2:7" x14ac:dyDescent="0.25">
      <c r="B1749" s="19" t="s">
        <v>737</v>
      </c>
      <c r="C1749" s="25" t="s">
        <v>701</v>
      </c>
      <c r="D1749" s="68">
        <v>1</v>
      </c>
      <c r="E1749" s="44">
        <v>0</v>
      </c>
      <c r="F1749" s="44">
        <v>0</v>
      </c>
      <c r="G1749" s="83">
        <v>0</v>
      </c>
    </row>
    <row r="1750" spans="2:7" x14ac:dyDescent="0.25">
      <c r="B1750" s="19" t="s">
        <v>738</v>
      </c>
      <c r="C1750" s="25" t="s">
        <v>702</v>
      </c>
      <c r="D1750" s="68">
        <v>1</v>
      </c>
      <c r="E1750" s="44">
        <v>0</v>
      </c>
      <c r="F1750" s="44">
        <v>0</v>
      </c>
      <c r="G1750" s="83">
        <v>0</v>
      </c>
    </row>
    <row r="1751" spans="2:7" x14ac:dyDescent="0.25">
      <c r="B1751" s="19" t="s">
        <v>739</v>
      </c>
      <c r="C1751" s="25" t="s">
        <v>703</v>
      </c>
      <c r="D1751" s="68">
        <v>1</v>
      </c>
      <c r="E1751" s="44">
        <v>0</v>
      </c>
      <c r="F1751" s="44">
        <v>0</v>
      </c>
      <c r="G1751" s="83">
        <v>0</v>
      </c>
    </row>
    <row r="1752" spans="2:7" x14ac:dyDescent="0.25">
      <c r="B1752" s="19" t="s">
        <v>733</v>
      </c>
      <c r="C1752" s="25" t="s">
        <v>704</v>
      </c>
      <c r="D1752" s="68">
        <v>1</v>
      </c>
      <c r="E1752" s="44">
        <v>0</v>
      </c>
      <c r="F1752" s="44">
        <v>0</v>
      </c>
      <c r="G1752" s="83">
        <v>0</v>
      </c>
    </row>
    <row r="1753" spans="2:7" x14ac:dyDescent="0.25">
      <c r="B1753" s="19" t="s">
        <v>734</v>
      </c>
      <c r="C1753" s="25" t="s">
        <v>705</v>
      </c>
      <c r="D1753" s="68">
        <v>1</v>
      </c>
      <c r="E1753" s="44">
        <v>0</v>
      </c>
      <c r="F1753" s="44">
        <v>0</v>
      </c>
      <c r="G1753" s="83">
        <v>0</v>
      </c>
    </row>
    <row r="1754" spans="2:7" ht="26.25" customHeight="1" x14ac:dyDescent="0.25">
      <c r="B1754" s="172" t="s">
        <v>873</v>
      </c>
      <c r="C1754" s="174"/>
      <c r="D1754" s="174"/>
      <c r="E1754" s="174"/>
      <c r="F1754" s="174"/>
      <c r="G1754" s="174"/>
    </row>
    <row r="1755" spans="2:7" x14ac:dyDescent="0.25">
      <c r="B1755" s="19" t="s">
        <v>725</v>
      </c>
      <c r="C1755" s="128" t="s">
        <v>691</v>
      </c>
      <c r="D1755" s="72">
        <v>1</v>
      </c>
      <c r="E1755" s="73">
        <v>55</v>
      </c>
      <c r="F1755" s="44">
        <v>0</v>
      </c>
      <c r="G1755" s="83">
        <v>0</v>
      </c>
    </row>
    <row r="1756" spans="2:7" x14ac:dyDescent="0.25">
      <c r="B1756" s="19" t="s">
        <v>726</v>
      </c>
      <c r="C1756" s="25" t="s">
        <v>692</v>
      </c>
      <c r="D1756" s="68">
        <v>1</v>
      </c>
      <c r="E1756" s="44">
        <v>3</v>
      </c>
      <c r="F1756" s="44">
        <v>0</v>
      </c>
      <c r="G1756" s="83">
        <v>0</v>
      </c>
    </row>
    <row r="1757" spans="2:7" x14ac:dyDescent="0.25">
      <c r="B1757" s="19" t="s">
        <v>727</v>
      </c>
      <c r="C1757" s="25" t="s">
        <v>693</v>
      </c>
      <c r="D1757" s="68">
        <v>1</v>
      </c>
      <c r="E1757" s="44">
        <v>3</v>
      </c>
      <c r="F1757" s="44">
        <v>0</v>
      </c>
      <c r="G1757" s="83">
        <v>0</v>
      </c>
    </row>
    <row r="1758" spans="2:7" x14ac:dyDescent="0.25">
      <c r="B1758" s="19" t="s">
        <v>728</v>
      </c>
      <c r="C1758" s="25" t="s">
        <v>694</v>
      </c>
      <c r="D1758" s="68">
        <v>1</v>
      </c>
      <c r="E1758" s="44">
        <v>4</v>
      </c>
      <c r="F1758" s="44">
        <v>0</v>
      </c>
      <c r="G1758" s="83">
        <v>0</v>
      </c>
    </row>
    <row r="1759" spans="2:7" x14ac:dyDescent="0.25">
      <c r="B1759" s="19" t="s">
        <v>729</v>
      </c>
      <c r="C1759" s="25" t="s">
        <v>695</v>
      </c>
      <c r="D1759" s="68">
        <v>1</v>
      </c>
      <c r="E1759" s="44">
        <v>7</v>
      </c>
      <c r="F1759" s="44">
        <v>0</v>
      </c>
      <c r="G1759" s="83">
        <v>0</v>
      </c>
    </row>
    <row r="1760" spans="2:7" x14ac:dyDescent="0.25">
      <c r="B1760" s="19" t="s">
        <v>742</v>
      </c>
      <c r="C1760" s="25" t="s">
        <v>706</v>
      </c>
      <c r="D1760" s="68">
        <v>1</v>
      </c>
      <c r="E1760" s="44">
        <v>30</v>
      </c>
      <c r="F1760" s="44">
        <v>0</v>
      </c>
      <c r="G1760" s="83">
        <v>0</v>
      </c>
    </row>
    <row r="1761" spans="2:7" x14ac:dyDescent="0.25">
      <c r="B1761" s="19" t="s">
        <v>731</v>
      </c>
      <c r="C1761" s="25" t="s">
        <v>697</v>
      </c>
      <c r="D1761" s="68">
        <v>1</v>
      </c>
      <c r="E1761" s="44">
        <v>10</v>
      </c>
      <c r="F1761" s="44">
        <v>0</v>
      </c>
      <c r="G1761" s="83">
        <v>0</v>
      </c>
    </row>
    <row r="1762" spans="2:7" x14ac:dyDescent="0.25">
      <c r="B1762" s="19" t="s">
        <v>732</v>
      </c>
      <c r="C1762" s="25" t="s">
        <v>707</v>
      </c>
      <c r="D1762" s="68">
        <v>1</v>
      </c>
      <c r="E1762" s="44">
        <v>6</v>
      </c>
      <c r="F1762" s="44">
        <v>0</v>
      </c>
      <c r="G1762" s="83">
        <v>0</v>
      </c>
    </row>
    <row r="1763" spans="2:7" x14ac:dyDescent="0.25">
      <c r="B1763" s="19" t="s">
        <v>743</v>
      </c>
      <c r="C1763" s="25" t="s">
        <v>708</v>
      </c>
      <c r="D1763" s="68">
        <v>1</v>
      </c>
      <c r="E1763" s="44">
        <v>6</v>
      </c>
      <c r="F1763" s="44">
        <v>0</v>
      </c>
      <c r="G1763" s="83">
        <v>0</v>
      </c>
    </row>
    <row r="1764" spans="2:7" x14ac:dyDescent="0.25">
      <c r="B1764" s="19" t="s">
        <v>734</v>
      </c>
      <c r="C1764" s="25" t="s">
        <v>709</v>
      </c>
      <c r="D1764" s="68">
        <v>1</v>
      </c>
      <c r="E1764" s="44">
        <v>7</v>
      </c>
      <c r="F1764" s="44">
        <v>0</v>
      </c>
      <c r="G1764" s="83">
        <v>0</v>
      </c>
    </row>
    <row r="1765" spans="2:7" x14ac:dyDescent="0.25">
      <c r="B1765" s="19" t="s">
        <v>740</v>
      </c>
      <c r="C1765" s="25" t="s">
        <v>710</v>
      </c>
      <c r="D1765" s="68">
        <v>1</v>
      </c>
      <c r="E1765" s="44">
        <v>15</v>
      </c>
      <c r="F1765" s="44">
        <v>0</v>
      </c>
      <c r="G1765" s="83">
        <v>0</v>
      </c>
    </row>
    <row r="1766" spans="2:7" x14ac:dyDescent="0.25">
      <c r="B1766" s="19" t="s">
        <v>741</v>
      </c>
      <c r="C1766" s="25" t="s">
        <v>711</v>
      </c>
      <c r="D1766" s="68">
        <v>1</v>
      </c>
      <c r="E1766" s="44">
        <v>25</v>
      </c>
      <c r="F1766" s="44">
        <v>0</v>
      </c>
      <c r="G1766" s="83">
        <v>0</v>
      </c>
    </row>
    <row r="1767" spans="2:7" ht="17.25" customHeight="1" x14ac:dyDescent="0.25">
      <c r="B1767" s="19"/>
      <c r="C1767" s="25"/>
      <c r="D1767" s="68"/>
      <c r="E1767" s="44"/>
      <c r="F1767" s="44"/>
      <c r="G1767" s="44"/>
    </row>
    <row r="1768" spans="2:7" ht="17.25" customHeight="1" x14ac:dyDescent="0.25"/>
  </sheetData>
  <mergeCells count="52">
    <mergeCell ref="B556:G556"/>
    <mergeCell ref="B64:G64"/>
    <mergeCell ref="B29:G29"/>
    <mergeCell ref="B516:G516"/>
    <mergeCell ref="B545:G545"/>
    <mergeCell ref="B174:G174"/>
    <mergeCell ref="B320:E320"/>
    <mergeCell ref="B321:E321"/>
    <mergeCell ref="B322:E322"/>
    <mergeCell ref="B323:E323"/>
    <mergeCell ref="B1:G1"/>
    <mergeCell ref="B2:G2"/>
    <mergeCell ref="B8:B9"/>
    <mergeCell ref="C8:C9"/>
    <mergeCell ref="D8:D9"/>
    <mergeCell ref="E8:G8"/>
    <mergeCell ref="B3:G3"/>
    <mergeCell ref="B4:G4"/>
    <mergeCell ref="B7:G7"/>
    <mergeCell ref="B6:G6"/>
    <mergeCell ref="B831:B832"/>
    <mergeCell ref="C831:C832"/>
    <mergeCell ref="D831:D832"/>
    <mergeCell ref="E831:G831"/>
    <mergeCell ref="B827:G827"/>
    <mergeCell ref="B828:G828"/>
    <mergeCell ref="B829:G829"/>
    <mergeCell ref="B830:G830"/>
    <mergeCell ref="B862:G862"/>
    <mergeCell ref="B858:G858"/>
    <mergeCell ref="B1680:G1680"/>
    <mergeCell ref="B1421:G1421"/>
    <mergeCell ref="B1400:G1400"/>
    <mergeCell ref="B1062:G1062"/>
    <mergeCell ref="B1422:G1422"/>
    <mergeCell ref="B1662:G1662"/>
    <mergeCell ref="B1201:E1201"/>
    <mergeCell ref="B1202:E1202"/>
    <mergeCell ref="B1203:E1203"/>
    <mergeCell ref="B993:G993"/>
    <mergeCell ref="B886:G886"/>
    <mergeCell ref="B1200:E1200"/>
    <mergeCell ref="C994:F994"/>
    <mergeCell ref="B1737:G1737"/>
    <mergeCell ref="B1754:G1754"/>
    <mergeCell ref="B1732:G1732"/>
    <mergeCell ref="B1733:G1733"/>
    <mergeCell ref="B1734:G1734"/>
    <mergeCell ref="B1735:B1736"/>
    <mergeCell ref="C1735:C1736"/>
    <mergeCell ref="D1735:D1736"/>
    <mergeCell ref="E1735:G1735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3</vt:i4>
      </vt:variant>
    </vt:vector>
  </HeadingPairs>
  <TitlesOfParts>
    <vt:vector size="5" baseType="lpstr">
      <vt:lpstr>InfoHospital</vt:lpstr>
      <vt:lpstr>HospitalPriceList</vt:lpstr>
      <vt:lpstr>HospitalPriceList!to_paragraph_id33335635</vt:lpstr>
      <vt:lpstr>InfoHospital!Област_печат</vt:lpstr>
      <vt:lpstr>HospitalPriceList!Печат_заглавия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Ангел Попов</cp:lastModifiedBy>
  <cp:lastPrinted>2025-04-23T06:43:44Z</cp:lastPrinted>
  <dcterms:created xsi:type="dcterms:W3CDTF">2019-05-29T08:54:45Z</dcterms:created>
  <dcterms:modified xsi:type="dcterms:W3CDTF">2025-05-23T13:29:32Z</dcterms:modified>
</cp:coreProperties>
</file>