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C\Desktop\ЦЕНОРАЗПИС 01.06.2025Г\"/>
    </mc:Choice>
  </mc:AlternateContent>
  <xr:revisionPtr revIDLastSave="0" documentId="13_ncr:1_{AB6E74FD-FD87-4EDF-AF7C-414B2BEE687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foHospital" sheetId="1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<sst xmlns="http://schemas.openxmlformats.org/spreadsheetml/2006/main" count="280" uniqueCount="251">
  <si>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</si>
  <si>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</si>
  <si>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</si>
  <si>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</si>
  <si>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</si>
  <si>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</si>
  <si>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</si>
  <si>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</si>
  <si>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</si>
  <si>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</si>
  <si>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</si>
  <si>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</si>
  <si>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</si>
  <si>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</si>
  <si>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</si>
  <si>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</si>
  <si>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</si>
  <si>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</si>
  <si>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</si>
  <si>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</si>
  <si>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</si>
  <si>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</si>
  <si>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</si>
  <si>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</si>
  <si>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</si>
  <si>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</si>
  <si>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СБПЛРПФЗ "Света  Петка  Българска" ЕООД</t>
  </si>
  <si>
    <t>112059210</t>
  </si>
  <si>
    <t>1308212012/2000 г.</t>
  </si>
  <si>
    <t>3201</t>
  </si>
  <si>
    <t>д-р  Цветан  Илиев  Дафов</t>
  </si>
  <si>
    <t>Пазарджик</t>
  </si>
  <si>
    <t>Велинград</t>
  </si>
  <si>
    <t>"4 - ти  километър"</t>
  </si>
  <si>
    <t>Джулия  Миткова  Чанкова</t>
  </si>
  <si>
    <t>belodrobna@abv.bg</t>
  </si>
  <si>
    <t>0359 5 32 73</t>
  </si>
  <si>
    <t>Медицински преглед – първичен</t>
  </si>
  <si>
    <t xml:space="preserve">Медицински преглед – вторичен </t>
  </si>
  <si>
    <t xml:space="preserve"> 24 часа ЕКГ холтер мониториране</t>
  </si>
  <si>
    <t xml:space="preserve">ЕКГ  12 отвеждания  запис       </t>
  </si>
  <si>
    <t xml:space="preserve">ЕКГ   12 отвеждания  разчитане                                       </t>
  </si>
  <si>
    <t xml:space="preserve"> ФИД  спирометрия</t>
  </si>
  <si>
    <t xml:space="preserve"> ФИД с бронходилататорен тест</t>
  </si>
  <si>
    <t>Велоергометрия</t>
  </si>
  <si>
    <t>УЗД на коремни органи</t>
  </si>
  <si>
    <t>Ехокардиография с цветен доплер</t>
  </si>
  <si>
    <t>Изследване на млечна жлеза</t>
  </si>
  <si>
    <t>Вземане на кръв венозно</t>
  </si>
  <si>
    <t>Вземане на кръв капилярно</t>
  </si>
  <si>
    <t>Вземане на кръв за изследване в друга лаборатория/отделяне на серум/</t>
  </si>
  <si>
    <t>Разчитане на резултати и консултиране</t>
  </si>
  <si>
    <t>Кръвна картина –поне с осем показатели или повече</t>
  </si>
  <si>
    <t>Диференциално броене на левкоцити в кръв-визуално микроскопско или автомат.апаратно</t>
  </si>
  <si>
    <t>Ретикулоцити</t>
  </si>
  <si>
    <t>Морфология на еритроцити в кръв- визуално микроспоско изследване</t>
  </si>
  <si>
    <t>Скорост на утаяване на еритроцитите СУЕ</t>
  </si>
  <si>
    <t>Време на кървене</t>
  </si>
  <si>
    <t>Протромбиново време</t>
  </si>
  <si>
    <t>Активирано парциално тромбопластиново време/АРТТ/</t>
  </si>
  <si>
    <t>Фибриногин</t>
  </si>
  <si>
    <t>D -димер</t>
  </si>
  <si>
    <t>Химично изследване с течни реактиви/белтък,билирубин,уробилиноген/ захар в урината</t>
  </si>
  <si>
    <t>Седимент – урина</t>
  </si>
  <si>
    <t>Микроалбуминурия</t>
  </si>
  <si>
    <t>Креатининов клирънс</t>
  </si>
  <si>
    <t>Глюкоза -серум</t>
  </si>
  <si>
    <t>Постпрандиална серумна глюкоза</t>
  </si>
  <si>
    <t>Глюкозотолерантен тест</t>
  </si>
  <si>
    <t>Гликиран хемоглобин</t>
  </si>
  <si>
    <t>Кръвно захарен профил</t>
  </si>
  <si>
    <t>Креатинин</t>
  </si>
  <si>
    <t>Урея</t>
  </si>
  <si>
    <t>Билирубин – общ</t>
  </si>
  <si>
    <t>Билирубин – директен</t>
  </si>
  <si>
    <t>Общ белтък</t>
  </si>
  <si>
    <t>Албумин</t>
  </si>
  <si>
    <t>Холестерол</t>
  </si>
  <si>
    <t>Липиден профил</t>
  </si>
  <si>
    <t>HDL</t>
  </si>
  <si>
    <t>LDL</t>
  </si>
  <si>
    <t>Триглецириди</t>
  </si>
  <si>
    <t>CRP</t>
  </si>
  <si>
    <t>Пикочна киселина</t>
  </si>
  <si>
    <t>АСАТ</t>
  </si>
  <si>
    <t>АЛАТ</t>
  </si>
  <si>
    <t>ГГТ</t>
  </si>
  <si>
    <t>АФ</t>
  </si>
  <si>
    <t>Урина калий</t>
  </si>
  <si>
    <t>Урина натрий</t>
  </si>
  <si>
    <t>Кръвно газов анализ - АКР</t>
  </si>
  <si>
    <t xml:space="preserve">Директна микроскопия за БК и Грам по </t>
  </si>
  <si>
    <t>Бърз Тест за туберкулоза - серум</t>
  </si>
  <si>
    <t>Вземане на гърлен ,носен ,анален секрет</t>
  </si>
  <si>
    <t>Поставяне на абокат</t>
  </si>
  <si>
    <t>Венозна инжекция</t>
  </si>
  <si>
    <t>Мускулни инжекции включително и ваксинация</t>
  </si>
  <si>
    <t>Имунизации против грип</t>
  </si>
  <si>
    <t>Манту</t>
  </si>
  <si>
    <t>Клизма</t>
  </si>
  <si>
    <t>Медицински документ  - дубликат</t>
  </si>
  <si>
    <t>Медицински документ, изискващ преглед</t>
  </si>
  <si>
    <t>Медицински документ не изискващ преглед</t>
  </si>
  <si>
    <t xml:space="preserve">Придружител на болен за 1 ден по желание  </t>
  </si>
  <si>
    <t>Масажна  яка</t>
  </si>
  <si>
    <t>Масаж на гръб</t>
  </si>
  <si>
    <t>Цял масаж</t>
  </si>
  <si>
    <t xml:space="preserve">Масаж на едно поле </t>
  </si>
  <si>
    <t>Апарат  за  сканираща  лазерна  терапия</t>
  </si>
  <si>
    <t>Магнитотерапия</t>
  </si>
  <si>
    <t>Електрофорезотерапия</t>
  </si>
  <si>
    <t>Електрофореза с луга</t>
  </si>
  <si>
    <t>Диадинамотерапия</t>
  </si>
  <si>
    <t>Терапия с интерферентни токове - TENS</t>
  </si>
  <si>
    <t>Високочестотна терапия</t>
  </si>
  <si>
    <t>Инхалационна терапия</t>
  </si>
  <si>
    <t>Акопресура</t>
  </si>
  <si>
    <t xml:space="preserve">Ултразвук с морска луга и масажен гел с морски водорасли </t>
  </si>
  <si>
    <t>Масаж яка с музика</t>
  </si>
  <si>
    <t>Инфрачервен масажьор”Аляска”</t>
  </si>
  <si>
    <t>Масажор</t>
  </si>
  <si>
    <t>Масажно легло</t>
  </si>
  <si>
    <t>Криотерапия</t>
  </si>
  <si>
    <t>Вендузен масаж</t>
  </si>
  <si>
    <t>Ароматерапия и музиколечение</t>
  </si>
  <si>
    <t>Електростимулация</t>
  </si>
  <si>
    <t>Ултразвукова терапия</t>
  </si>
  <si>
    <t>Фототерапия с лампа БИОПТРОН</t>
  </si>
  <si>
    <t>Ултразвукова терапия +НЧТ</t>
  </si>
  <si>
    <t xml:space="preserve">Дихателни практики </t>
  </si>
  <si>
    <t>Практика за релаксация</t>
  </si>
  <si>
    <t>Очистваща практика на носа</t>
  </si>
  <si>
    <t>Групови инхалации</t>
  </si>
  <si>
    <t>Студови инхалации</t>
  </si>
  <si>
    <t>Дихателна гимнастика –дирижирана кашлица, постурален дренаж, Три болл упражнения, упражнения с уреди,упражнения по книжка за дишането</t>
  </si>
  <si>
    <t>Совалков тест</t>
  </si>
  <si>
    <t>6 минутен тест</t>
  </si>
  <si>
    <t>Терапия със сребърна вода</t>
  </si>
  <si>
    <t>Дезинтоксационна терапия</t>
  </si>
  <si>
    <t>Лазерна назална детоксикация</t>
  </si>
  <si>
    <t xml:space="preserve">Клетка на  Роше </t>
  </si>
  <si>
    <t>Индивидуален чаршаф за еднократно ползване</t>
  </si>
  <si>
    <t>Аши терапевтичен апарат за въздействие на лумбална област</t>
  </si>
  <si>
    <t xml:space="preserve">Аши терапевтичен апарат за въздействие в шийна област </t>
  </si>
  <si>
    <t>Инхалации с алкална вода</t>
  </si>
  <si>
    <t>Инхалации със сребърна вода</t>
  </si>
  <si>
    <t>Масажор за крака -Аляска</t>
  </si>
  <si>
    <t>Масажна яка с електромагнитно въздействие</t>
  </si>
  <si>
    <t>Електромагнитен дюшек</t>
  </si>
  <si>
    <t>Уред за обезпаразитяване- Зепер</t>
  </si>
  <si>
    <t>Low RR- уред за понижаване на кръвното налягане чрез  контрол на дишане</t>
  </si>
  <si>
    <t xml:space="preserve">Липопреса </t>
  </si>
  <si>
    <t>Ползване на фитнес уреди за 30минути/ виброколан, Крос Тренажор, Велоергометър, пътека/</t>
  </si>
  <si>
    <t>Ползване на фитнес за 60 мин. / виброколан, Крос Тренажор, Велоергометър, пътека/</t>
  </si>
  <si>
    <t xml:space="preserve">Механотерапия </t>
  </si>
  <si>
    <t>Аналитична ЛФК</t>
  </si>
  <si>
    <t xml:space="preserve">Галванична вана </t>
  </si>
  <si>
    <t>Масажна вана</t>
  </si>
  <si>
    <t>Компреси с луга</t>
  </si>
  <si>
    <t>Инфрачервена сауна</t>
  </si>
  <si>
    <t>OMRON- уред за измерване на телесни мазнини</t>
  </si>
  <si>
    <t>15 мин</t>
  </si>
  <si>
    <t>20 мин.</t>
  </si>
  <si>
    <t>40 мин.</t>
  </si>
  <si>
    <t>15 мин.</t>
  </si>
  <si>
    <t>15-20 мин.</t>
  </si>
  <si>
    <t>20-25 мин.</t>
  </si>
  <si>
    <t>10 мин.</t>
  </si>
  <si>
    <t>8-12 мин.</t>
  </si>
  <si>
    <t>20-30 мин.</t>
  </si>
  <si>
    <t>5-15 мин.</t>
  </si>
  <si>
    <t>5-10 мин.</t>
  </si>
  <si>
    <t>10-15 мин.</t>
  </si>
  <si>
    <t>5- 15 мин.</t>
  </si>
  <si>
    <t>30-40 мин.</t>
  </si>
  <si>
    <t>15 – 20 мин.</t>
  </si>
  <si>
    <t>30 мин.</t>
  </si>
  <si>
    <t>60 мин.</t>
  </si>
  <si>
    <t>20 мин</t>
  </si>
  <si>
    <t>ИЗСЛЕДВАНИЯ</t>
  </si>
  <si>
    <t>ЛАБОРАТОРНИ ИЗСЛЕДВАНИЯ</t>
  </si>
  <si>
    <t>ФИЗИОТЕРАПЕВТИЧНИ  ПРОЦЕДУРИ</t>
  </si>
  <si>
    <t>1 бр.</t>
  </si>
  <si>
    <t>грамаж</t>
  </si>
  <si>
    <t>www.belodrobnabolnica.com</t>
  </si>
  <si>
    <t>информационни табла за пациенти на входа на ЛЗ, в двора на ЛЗ, пред ОФРМ, ПКК и каса</t>
  </si>
  <si>
    <t>фактура, касова бележка, квитанция  от  ПКО</t>
  </si>
  <si>
    <t>5,50 лв.</t>
  </si>
  <si>
    <t>359 883 30 40 34</t>
  </si>
  <si>
    <t xml:space="preserve">Епикутанен тест за всяка проба по </t>
  </si>
  <si>
    <t xml:space="preserve">Придружител на болен -храна пожелание от болнично меню </t>
  </si>
  <si>
    <r>
      <t>Очен масажор "BREO" ISEE 200</t>
    </r>
    <r>
      <rPr>
        <sz val="11"/>
        <color theme="1"/>
        <rFont val="Times New Roman"/>
        <family val="1"/>
        <charset val="204"/>
      </rPr>
      <t xml:space="preserve"> - С точков акупунктурен масаж, мултифункционален вибрационен масаж, вградени постоянни магнити в силиконовите накрайници, както и релаксиращи звуци от природата - от вградения МР3</t>
    </r>
  </si>
  <si>
    <t>Ползване на халат  /еднократна такса/</t>
  </si>
  <si>
    <t>Ползване 3бр. хавлиени кърпи /еднократна такса/</t>
  </si>
  <si>
    <t>Еднократни чехли</t>
  </si>
  <si>
    <t>Храна по желание на пациента / по заявка</t>
  </si>
  <si>
    <t>Печено пилешко бутче</t>
  </si>
  <si>
    <t>Пил. пържола от гърди</t>
  </si>
  <si>
    <t>Пил. пържола от бут</t>
  </si>
  <si>
    <t>Риба - скумрия на скара</t>
  </si>
  <si>
    <t>Омлет с извара</t>
  </si>
  <si>
    <t>Кебапчета - пил.- 1бр.</t>
  </si>
  <si>
    <t>Кюфтета – пилешки -1бр.</t>
  </si>
  <si>
    <t>Кебапчета – свински - 1бр.</t>
  </si>
  <si>
    <t>Кюфтета – свински - 1бр.</t>
  </si>
  <si>
    <t xml:space="preserve">Картофи  соте </t>
  </si>
  <si>
    <t>Гарнитура зеле с моркови</t>
  </si>
  <si>
    <t>Лютеница</t>
  </si>
  <si>
    <t>Варено яйце</t>
  </si>
  <si>
    <t>Масло – 0,025 кг.</t>
  </si>
  <si>
    <t>Айрян</t>
  </si>
  <si>
    <t xml:space="preserve">Кисело мляко </t>
  </si>
  <si>
    <t xml:space="preserve">Заявката се извършва един ден предварително. Заплаща се в каса - 112 кабинет. 
Пациентите приети за лечение по Методиката за субсидиране, получават безплатна храна - закуска,обяд и вечеря съгласно утвърдено меню.
Заявка за платена храна по желание на пациента, приет по Методиката е допълнителна към безплатната храна.
Забележка : Определените в ценоразписа храни подлежат на промяна на доставните цени на хранителни продукти на база сключени договори по ред на ЗОП
</t>
  </si>
  <si>
    <t>Нощувка на граждани извън европейски съюз във ВИП с две легла с друг пациент</t>
  </si>
  <si>
    <t>Храна дневно  местно меню  на граждани извън европейски съюз</t>
  </si>
  <si>
    <t>Лечение на граждани извън европейски съюз</t>
  </si>
  <si>
    <t xml:space="preserve">При самостоятелно настаняване /граждани извън европейски съюз/ нощувка </t>
  </si>
  <si>
    <t>Такса един паркоден   за МПС за регистрирани пациенти в ЛЗ</t>
  </si>
  <si>
    <t>Такса един паркоден за  МПС  за нерегистрирани пациенти в ЛЗ</t>
  </si>
  <si>
    <t>Такса за един час на МПС за регистрирани пациенти в ЛЗ</t>
  </si>
  <si>
    <t>Такса за един час на МПС за нерегистрирани пациенти в ЛЗ</t>
  </si>
  <si>
    <t>За пациенти ,лекувани по Клинични пътеки – като продължение на човек на ден  . Пакета включва  - нощувка в болнична стая, храноден /закуска ,обяд и вечеря/и продължава процедурите  назначени по клинична пътека.</t>
  </si>
  <si>
    <t>60,00 лв.</t>
  </si>
  <si>
    <t>30,00 лв.</t>
  </si>
  <si>
    <t>2,00лв.</t>
  </si>
  <si>
    <t>3,00 лв.</t>
  </si>
  <si>
    <r>
      <t>Пациенти ,които не отговарят на критерии за прием ,за долекуване, продължително лечение и рехабилитация на белодробни заболявания, съгласно Методика за субсидиране, могат да постъпят за комплексно лечение на белодробни заболявания с/у заплащане съгласно Ценоразпис за комплексна здравна услуга,  стационарен престой</t>
    </r>
    <r>
      <rPr>
        <sz val="12"/>
        <color theme="1"/>
        <rFont val="Times New Roman"/>
        <family val="1"/>
        <charset val="204"/>
      </rPr>
      <t xml:space="preserve"> /</t>
    </r>
    <r>
      <rPr>
        <sz val="10"/>
        <color theme="1"/>
        <rFont val="Times New Roman"/>
        <family val="1"/>
        <charset val="204"/>
      </rPr>
      <t>съгл.заповед 48/31.01.2024г.</t>
    </r>
  </si>
  <si>
    <t>Интервак</t>
  </si>
  <si>
    <t>Лазер</t>
  </si>
  <si>
    <t xml:space="preserve">58.00 лв. на ден </t>
  </si>
  <si>
    <t>0,250 гр.</t>
  </si>
  <si>
    <t>0,150 гр.</t>
  </si>
  <si>
    <t>2,20 лв</t>
  </si>
  <si>
    <t>2,50 лв</t>
  </si>
  <si>
    <t>0,400 гр.</t>
  </si>
  <si>
    <t>0,025 гр.</t>
  </si>
  <si>
    <t>0,60 гр.</t>
  </si>
  <si>
    <t>0,200 гр.</t>
  </si>
  <si>
    <t>0,50 гр.</t>
  </si>
  <si>
    <t>18,00 лв</t>
  </si>
  <si>
    <t>7,50 лв</t>
  </si>
  <si>
    <t>22,00 лв</t>
  </si>
  <si>
    <t>Времетраене</t>
  </si>
  <si>
    <t>10,00лв./ден</t>
  </si>
  <si>
    <t>Такса телевизор /съгл.заповед №103/20.05.2025г.</t>
  </si>
  <si>
    <t>Заплащане пожелание при настаняване в стая  с две легла 125,126,128, 129,130,131,133,134,135,136,137,138,139
225,226,228,229.230,231,233,234,235,219 съгл. зап.№104/20.05.2025г.</t>
  </si>
  <si>
    <t>Заплащане пожелание при настаняване в стая  с едно легло 132,216 и 232, съгл. Заповед №104/20.05.2025г.</t>
  </si>
  <si>
    <t>Пациенти настанени по собствено желание в стая № 312/съгласно заповед 106/20.05.2025г.</t>
  </si>
  <si>
    <t>Пациенти настанени по собствено желание в апартамент № 311 и апартамент № 313,съгласно заповед 106/20.05.2025г.</t>
  </si>
  <si>
    <t>Пациенти настанени по собствено желание в стаи 125,126,128, 129,130,131,133,134,135,225,226,228,229.230,231,233,234,235,219 самостоятелно  ,заплаща за самостоятелно ползване на стаята  съгл.зап 105/20.05.2025г.</t>
  </si>
  <si>
    <t>В СИЛА ОТ 01.06.2025г.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</si>
</sst>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лв.&quot;;[Red]\-#,##0.00\ &quot;лв.&quot;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/>
    </xf>
    <xf numFmtId="0" fontId="12" fillId="0" borderId="13" xfId="0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15" fillId="0" borderId="13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5" fillId="0" borderId="13" xfId="0" applyFont="1" applyBorder="1" applyAlignment="1">
      <alignment horizontal="center" vertical="center" wrapText="1"/>
    </xf>
    <xf numFmtId="8" fontId="15" fillId="0" borderId="13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vertical="center"/>
    </xf>
    <xf numFmtId="8" fontId="15" fillId="0" borderId="14" xfId="0" applyNumberFormat="1" applyFont="1" applyBorder="1" applyAlignment="1">
      <alignment horizontal="center" vertical="center" wrapText="1"/>
    </xf>
    <xf numFmtId="4" fontId="12" fillId="0" borderId="14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8" fillId="0" borderId="0" xfId="0" applyFont="1"/>
    <xf numFmtId="8" fontId="16" fillId="0" borderId="16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elodrobnabolnica.com/" TargetMode="External"/><Relationship Id="rId1" Type="http://schemas.openxmlformats.org/officeDocument/2006/relationships/hyperlink" Target="mailto:belodrobna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Normal="100" zoomScaleSheetLayoutView="100" workbookViewId="0">
      <selection activeCell="B12" sqref="B12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50" t="s">
        <v>26</v>
      </c>
      <c r="B1" s="51"/>
      <c r="C1" s="51"/>
      <c r="D1" s="51"/>
      <c r="E1" s="51"/>
      <c r="F1" s="52"/>
    </row>
    <row r="2" spans="1:6" ht="15.75" x14ac:dyDescent="0.25">
      <c r="A2" s="47" t="s">
        <v>1</v>
      </c>
      <c r="B2" s="48"/>
      <c r="C2" s="48"/>
      <c r="D2" s="48"/>
      <c r="E2" s="48"/>
      <c r="F2" s="49"/>
    </row>
    <row r="3" spans="1:6" ht="15.75" x14ac:dyDescent="0.25">
      <c r="A3" s="3" t="s">
        <v>4</v>
      </c>
      <c r="B3" s="24" t="s">
        <v>27</v>
      </c>
      <c r="C3" s="4" t="s">
        <v>5</v>
      </c>
      <c r="D3" s="24" t="s">
        <v>28</v>
      </c>
      <c r="E3" s="4" t="s">
        <v>6</v>
      </c>
      <c r="F3" s="28" t="s">
        <v>29</v>
      </c>
    </row>
    <row r="4" spans="1:6" ht="15.75" x14ac:dyDescent="0.25">
      <c r="A4" s="53" t="s">
        <v>30</v>
      </c>
      <c r="B4" s="54"/>
      <c r="C4" s="54"/>
      <c r="D4" s="54"/>
      <c r="E4" s="54"/>
      <c r="F4" s="55"/>
    </row>
    <row r="5" spans="1:6" ht="15.75" x14ac:dyDescent="0.25">
      <c r="A5" s="47" t="s">
        <v>0</v>
      </c>
      <c r="B5" s="48"/>
      <c r="C5" s="48"/>
      <c r="D5" s="48"/>
      <c r="E5" s="48"/>
      <c r="F5" s="49"/>
    </row>
    <row r="6" spans="1:6" ht="15.75" x14ac:dyDescent="0.25">
      <c r="A6" s="3" t="s">
        <v>7</v>
      </c>
      <c r="B6" s="8" t="s">
        <v>31</v>
      </c>
      <c r="C6" s="4" t="s">
        <v>8</v>
      </c>
      <c r="D6" s="8" t="s">
        <v>32</v>
      </c>
      <c r="E6" s="4" t="s">
        <v>9</v>
      </c>
      <c r="F6" s="27" t="s">
        <v>32</v>
      </c>
    </row>
    <row r="7" spans="1:6" ht="15.75" x14ac:dyDescent="0.25">
      <c r="A7" s="47" t="s">
        <v>11</v>
      </c>
      <c r="B7" s="48"/>
      <c r="C7" s="48"/>
      <c r="D7" s="48"/>
      <c r="E7" s="48"/>
      <c r="F7" s="49"/>
    </row>
    <row r="8" spans="1:6" ht="15.75" x14ac:dyDescent="0.25">
      <c r="A8" s="3" t="s">
        <v>10</v>
      </c>
      <c r="B8" s="26" t="s">
        <v>33</v>
      </c>
      <c r="C8" s="4" t="s">
        <v>14</v>
      </c>
      <c r="D8" s="9"/>
      <c r="E8" s="4" t="s">
        <v>13</v>
      </c>
      <c r="F8" s="7"/>
    </row>
    <row r="9" spans="1:6" ht="15.75" x14ac:dyDescent="0.25">
      <c r="A9" s="56" t="s">
        <v>11</v>
      </c>
      <c r="B9" s="57"/>
      <c r="C9" s="57"/>
      <c r="D9" s="57"/>
      <c r="E9" s="57"/>
      <c r="F9" s="58"/>
    </row>
    <row r="10" spans="1:6" ht="15.75" x14ac:dyDescent="0.25">
      <c r="A10" s="53" t="s">
        <v>34</v>
      </c>
      <c r="B10" s="54"/>
      <c r="C10" s="54"/>
      <c r="D10" s="54"/>
      <c r="E10" s="54"/>
      <c r="F10" s="55"/>
    </row>
    <row r="11" spans="1:6" ht="15.75" x14ac:dyDescent="0.25">
      <c r="A11" s="47" t="s">
        <v>12</v>
      </c>
      <c r="B11" s="48"/>
      <c r="C11" s="48"/>
      <c r="D11" s="48"/>
      <c r="E11" s="48"/>
      <c r="F11" s="49"/>
    </row>
    <row r="12" spans="1:6" ht="16.5" thickBot="1" x14ac:dyDescent="0.3">
      <c r="A12" s="5" t="s">
        <v>2</v>
      </c>
      <c r="B12" s="25" t="s">
        <v>35</v>
      </c>
      <c r="C12" s="6" t="s">
        <v>3</v>
      </c>
      <c r="D12" s="29" t="s">
        <v>36</v>
      </c>
      <c r="E12" s="30" t="s">
        <v>188</v>
      </c>
      <c r="F12" s="10"/>
    </row>
    <row r="13" spans="1:6" ht="19.5" customHeight="1" thickBot="1" x14ac:dyDescent="0.3">
      <c r="A13" s="1"/>
    </row>
    <row r="14" spans="1:6" ht="19.5" customHeight="1" x14ac:dyDescent="0.25">
      <c r="A14" s="65" t="s">
        <v>184</v>
      </c>
      <c r="B14" s="66"/>
      <c r="C14" s="66"/>
      <c r="D14" s="66"/>
      <c r="E14" s="66"/>
      <c r="F14" s="67"/>
    </row>
    <row r="15" spans="1:6" ht="23.25" customHeight="1" x14ac:dyDescent="0.25">
      <c r="A15" s="68" t="s">
        <v>16</v>
      </c>
      <c r="B15" s="69"/>
      <c r="C15" s="69"/>
      <c r="D15" s="69"/>
      <c r="E15" s="69"/>
      <c r="F15" s="70"/>
    </row>
    <row r="16" spans="1:6" ht="15.75" x14ac:dyDescent="0.25">
      <c r="A16" s="62" t="s">
        <v>185</v>
      </c>
      <c r="B16" s="63"/>
      <c r="C16" s="63"/>
      <c r="D16" s="63"/>
      <c r="E16" s="63"/>
      <c r="F16" s="64"/>
    </row>
    <row r="17" spans="1:6" ht="42.75" customHeight="1" x14ac:dyDescent="0.25">
      <c r="A17" s="59" t="s">
        <v>17</v>
      </c>
      <c r="B17" s="60"/>
      <c r="C17" s="60"/>
      <c r="D17" s="60"/>
      <c r="E17" s="60"/>
      <c r="F17" s="61"/>
    </row>
    <row r="18" spans="1:6" ht="59.25" customHeight="1" x14ac:dyDescent="0.25">
      <c r="A18" s="62" t="s">
        <v>186</v>
      </c>
      <c r="B18" s="63"/>
      <c r="C18" s="63"/>
      <c r="D18" s="63"/>
      <c r="E18" s="63"/>
      <c r="F18" s="64"/>
    </row>
    <row r="19" spans="1:6" ht="42.75" customHeight="1" x14ac:dyDescent="0.25">
      <c r="A19" s="59" t="s">
        <v>18</v>
      </c>
      <c r="B19" s="60"/>
      <c r="C19" s="60"/>
      <c r="D19" s="60"/>
      <c r="E19" s="60"/>
      <c r="F19" s="61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 xr:uid="{00000000-0004-0000-0000-000000000000}"/>
    <hyperlink ref="A14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7"/>
  <sheetViews>
    <sheetView tabSelected="1" zoomScaleNormal="100" workbookViewId="0">
      <selection activeCell="A3" sqref="A3:F3"/>
    </sheetView>
  </sheetViews>
  <sheetFormatPr defaultColWidth="9.140625" defaultRowHeight="15" x14ac:dyDescent="0.25"/>
  <cols>
    <col min="1" max="1" width="12.28515625" style="12" customWidth="1"/>
    <col min="2" max="2" width="88.140625" style="12" customWidth="1"/>
    <col min="3" max="3" width="9" style="12" customWidth="1"/>
    <col min="4" max="6" width="10.28515625" style="12" customWidth="1"/>
    <col min="7" max="16384" width="9.140625" style="12"/>
  </cols>
  <sheetData>
    <row r="1" spans="1:6" s="11" customFormat="1" ht="50.25" customHeight="1" x14ac:dyDescent="0.25">
      <c r="A1" s="71" t="s">
        <v>19</v>
      </c>
      <c r="B1" s="71"/>
      <c r="C1" s="71"/>
      <c r="D1" s="71"/>
      <c r="E1" s="71"/>
      <c r="F1" s="71"/>
    </row>
    <row r="2" spans="1:6" ht="49.5" customHeight="1" x14ac:dyDescent="0.25">
      <c r="A2" s="72" t="str">
        <f>InfoHospital!A1</f>
        <v>СБПЛРПФЗ "Света  Петка  Българска" ЕООД</v>
      </c>
      <c r="B2" s="72"/>
      <c r="C2" s="72"/>
      <c r="D2" s="72"/>
      <c r="E2" s="72"/>
      <c r="F2" s="72"/>
    </row>
    <row r="3" spans="1:6" ht="49.5" customHeight="1" x14ac:dyDescent="0.25">
      <c r="A3" s="74" t="s">
        <v>250</v>
      </c>
      <c r="B3" s="74"/>
      <c r="C3" s="74"/>
      <c r="D3" s="74"/>
      <c r="E3" s="74"/>
      <c r="F3" s="74"/>
    </row>
    <row r="4" spans="1:6" ht="15.75" x14ac:dyDescent="0.25">
      <c r="A4" s="19" t="s">
        <v>4</v>
      </c>
      <c r="B4" s="36" t="str">
        <f>InfoHospital!B3</f>
        <v>112059210</v>
      </c>
      <c r="C4" s="18"/>
      <c r="D4" s="18"/>
      <c r="E4" s="18"/>
      <c r="F4" s="18"/>
    </row>
    <row r="5" spans="1:6" ht="25.5" customHeight="1" x14ac:dyDescent="0.25">
      <c r="A5" s="13"/>
      <c r="B5" s="13"/>
      <c r="C5" s="13"/>
      <c r="D5" s="13"/>
      <c r="E5" s="13"/>
      <c r="F5" s="13"/>
    </row>
    <row r="6" spans="1:6" s="15" customFormat="1" ht="24.75" customHeight="1" x14ac:dyDescent="0.25">
      <c r="A6" s="73" t="s">
        <v>22</v>
      </c>
      <c r="B6" s="73" t="s">
        <v>15</v>
      </c>
      <c r="C6" s="73" t="s">
        <v>25</v>
      </c>
      <c r="D6" s="73" t="s">
        <v>20</v>
      </c>
      <c r="E6" s="73"/>
      <c r="F6" s="73"/>
    </row>
    <row r="7" spans="1:6" s="16" customFormat="1" ht="51.75" customHeight="1" x14ac:dyDescent="0.25">
      <c r="A7" s="73"/>
      <c r="B7" s="73"/>
      <c r="C7" s="73"/>
      <c r="D7" s="20" t="s">
        <v>23</v>
      </c>
      <c r="E7" s="20" t="s">
        <v>21</v>
      </c>
      <c r="F7" s="20" t="s">
        <v>24</v>
      </c>
    </row>
    <row r="8" spans="1:6" s="14" customFormat="1" ht="12.75" x14ac:dyDescent="0.25">
      <c r="A8" s="21"/>
      <c r="B8" s="31" t="s">
        <v>37</v>
      </c>
      <c r="C8" s="37"/>
      <c r="D8" s="38">
        <v>46</v>
      </c>
      <c r="E8" s="23"/>
      <c r="F8" s="23"/>
    </row>
    <row r="9" spans="1:6" s="17" customFormat="1" ht="12.75" x14ac:dyDescent="0.25">
      <c r="A9" s="21"/>
      <c r="B9" s="31" t="s">
        <v>38</v>
      </c>
      <c r="C9" s="37"/>
      <c r="D9" s="38">
        <v>36</v>
      </c>
      <c r="E9" s="23"/>
      <c r="F9" s="23"/>
    </row>
    <row r="10" spans="1:6" s="17" customFormat="1" ht="12.75" x14ac:dyDescent="0.25">
      <c r="A10" s="21"/>
      <c r="B10" s="31" t="s">
        <v>179</v>
      </c>
      <c r="C10" s="37"/>
      <c r="D10" s="37"/>
      <c r="E10" s="23"/>
      <c r="F10" s="23"/>
    </row>
    <row r="11" spans="1:6" s="17" customFormat="1" ht="12.75" x14ac:dyDescent="0.25">
      <c r="A11" s="21"/>
      <c r="B11" s="31" t="s">
        <v>39</v>
      </c>
      <c r="C11" s="37"/>
      <c r="D11" s="38">
        <v>37</v>
      </c>
      <c r="E11" s="23"/>
      <c r="F11" s="23"/>
    </row>
    <row r="12" spans="1:6" s="17" customFormat="1" ht="12.75" x14ac:dyDescent="0.25">
      <c r="A12" s="21"/>
      <c r="B12" s="31" t="s">
        <v>40</v>
      </c>
      <c r="C12" s="37"/>
      <c r="D12" s="38">
        <v>18</v>
      </c>
      <c r="E12" s="23"/>
      <c r="F12" s="23"/>
    </row>
    <row r="13" spans="1:6" s="17" customFormat="1" ht="12.75" x14ac:dyDescent="0.25">
      <c r="A13" s="21"/>
      <c r="B13" s="31" t="s">
        <v>41</v>
      </c>
      <c r="C13" s="37"/>
      <c r="D13" s="37" t="s">
        <v>239</v>
      </c>
      <c r="E13" s="23"/>
      <c r="F13" s="23"/>
    </row>
    <row r="14" spans="1:6" s="17" customFormat="1" ht="12.75" customHeight="1" x14ac:dyDescent="0.25">
      <c r="A14" s="21"/>
      <c r="B14" s="31" t="s">
        <v>42</v>
      </c>
      <c r="C14" s="37"/>
      <c r="D14" s="38">
        <v>9</v>
      </c>
      <c r="E14" s="23"/>
      <c r="F14" s="23"/>
    </row>
    <row r="15" spans="1:6" s="14" customFormat="1" ht="13.5" customHeight="1" x14ac:dyDescent="0.25">
      <c r="A15" s="21"/>
      <c r="B15" s="31" t="s">
        <v>43</v>
      </c>
      <c r="C15" s="37"/>
      <c r="D15" s="38">
        <v>18</v>
      </c>
      <c r="E15" s="23"/>
      <c r="F15" s="23"/>
    </row>
    <row r="16" spans="1:6" s="14" customFormat="1" ht="12.75" x14ac:dyDescent="0.25">
      <c r="A16" s="21"/>
      <c r="B16" s="31" t="s">
        <v>44</v>
      </c>
      <c r="C16" s="37"/>
      <c r="D16" s="38">
        <v>33</v>
      </c>
      <c r="E16" s="23"/>
      <c r="F16" s="23"/>
    </row>
    <row r="17" spans="1:6" s="17" customFormat="1" ht="12.75" x14ac:dyDescent="0.25">
      <c r="A17" s="21"/>
      <c r="B17" s="31" t="s">
        <v>45</v>
      </c>
      <c r="C17" s="37"/>
      <c r="D17" s="38">
        <v>28</v>
      </c>
      <c r="E17" s="23"/>
      <c r="F17" s="23"/>
    </row>
    <row r="18" spans="1:6" s="17" customFormat="1" ht="12.75" x14ac:dyDescent="0.25">
      <c r="A18" s="21"/>
      <c r="B18" s="31" t="s">
        <v>46</v>
      </c>
      <c r="C18" s="37"/>
      <c r="D18" s="38">
        <v>40</v>
      </c>
      <c r="E18" s="23"/>
      <c r="F18" s="23"/>
    </row>
    <row r="19" spans="1:6" s="17" customFormat="1" ht="12.75" x14ac:dyDescent="0.25">
      <c r="A19" s="21"/>
      <c r="B19" s="31" t="s">
        <v>47</v>
      </c>
      <c r="C19" s="37"/>
      <c r="D19" s="38">
        <v>10</v>
      </c>
      <c r="E19" s="23"/>
      <c r="F19" s="23"/>
    </row>
    <row r="20" spans="1:6" s="17" customFormat="1" ht="12.75" x14ac:dyDescent="0.25">
      <c r="A20" s="21"/>
      <c r="B20" s="31" t="s">
        <v>180</v>
      </c>
      <c r="C20" s="37"/>
      <c r="D20" s="37"/>
      <c r="E20" s="23"/>
      <c r="F20" s="23"/>
    </row>
    <row r="21" spans="1:6" s="14" customFormat="1" ht="12.75" x14ac:dyDescent="0.25">
      <c r="A21" s="21"/>
      <c r="B21" s="31" t="s">
        <v>48</v>
      </c>
      <c r="C21" s="37"/>
      <c r="D21" s="38">
        <v>6.5</v>
      </c>
      <c r="E21" s="23"/>
      <c r="F21" s="23"/>
    </row>
    <row r="22" spans="1:6" s="14" customFormat="1" ht="12.75" x14ac:dyDescent="0.25">
      <c r="A22" s="21"/>
      <c r="B22" s="31" t="s">
        <v>49</v>
      </c>
      <c r="C22" s="37"/>
      <c r="D22" s="38">
        <v>5.5</v>
      </c>
      <c r="E22" s="22"/>
      <c r="F22" s="23"/>
    </row>
    <row r="23" spans="1:6" s="14" customFormat="1" ht="12.75" x14ac:dyDescent="0.25">
      <c r="A23" s="21"/>
      <c r="B23" s="31" t="s">
        <v>50</v>
      </c>
      <c r="C23" s="37"/>
      <c r="D23" s="37" t="s">
        <v>240</v>
      </c>
      <c r="E23" s="22"/>
      <c r="F23" s="23"/>
    </row>
    <row r="24" spans="1:6" s="14" customFormat="1" ht="15.75" customHeight="1" x14ac:dyDescent="0.25">
      <c r="A24" s="21"/>
      <c r="B24" s="31" t="s">
        <v>51</v>
      </c>
      <c r="C24" s="37"/>
      <c r="D24" s="38">
        <v>7.5</v>
      </c>
      <c r="E24" s="22"/>
      <c r="F24" s="23"/>
    </row>
    <row r="25" spans="1:6" s="14" customFormat="1" ht="12.75" x14ac:dyDescent="0.25">
      <c r="A25" s="21"/>
      <c r="B25" s="31" t="s">
        <v>52</v>
      </c>
      <c r="C25" s="37"/>
      <c r="D25" s="38">
        <v>8.5</v>
      </c>
      <c r="E25" s="22"/>
      <c r="F25" s="23"/>
    </row>
    <row r="26" spans="1:6" s="14" customFormat="1" ht="12.75" x14ac:dyDescent="0.25">
      <c r="A26" s="21"/>
      <c r="B26" s="31" t="s">
        <v>53</v>
      </c>
      <c r="C26" s="37"/>
      <c r="D26" s="37" t="s">
        <v>240</v>
      </c>
      <c r="E26" s="22"/>
      <c r="F26" s="23"/>
    </row>
    <row r="27" spans="1:6" s="14" customFormat="1" ht="12.75" x14ac:dyDescent="0.25">
      <c r="A27" s="21"/>
      <c r="B27" s="31" t="s">
        <v>54</v>
      </c>
      <c r="C27" s="37"/>
      <c r="D27" s="38">
        <v>10</v>
      </c>
      <c r="E27" s="22"/>
      <c r="F27" s="23"/>
    </row>
    <row r="28" spans="1:6" s="14" customFormat="1" ht="12.75" x14ac:dyDescent="0.25">
      <c r="A28" s="21"/>
      <c r="B28" s="31" t="s">
        <v>55</v>
      </c>
      <c r="C28" s="37"/>
      <c r="D28" s="38">
        <v>8</v>
      </c>
      <c r="E28" s="22"/>
      <c r="F28" s="23"/>
    </row>
    <row r="29" spans="1:6" s="14" customFormat="1" ht="12.75" x14ac:dyDescent="0.25">
      <c r="A29" s="21"/>
      <c r="B29" s="31" t="s">
        <v>56</v>
      </c>
      <c r="C29" s="37"/>
      <c r="D29" s="38">
        <v>5.5</v>
      </c>
      <c r="E29" s="22"/>
      <c r="F29" s="23"/>
    </row>
    <row r="30" spans="1:6" x14ac:dyDescent="0.25">
      <c r="A30" s="21"/>
      <c r="B30" s="31" t="s">
        <v>57</v>
      </c>
      <c r="C30" s="37"/>
      <c r="D30" s="38">
        <v>6.5</v>
      </c>
      <c r="E30" s="22"/>
      <c r="F30" s="23"/>
    </row>
    <row r="31" spans="1:6" x14ac:dyDescent="0.25">
      <c r="A31" s="21"/>
      <c r="B31" s="31" t="s">
        <v>58</v>
      </c>
      <c r="C31" s="37"/>
      <c r="D31" s="38">
        <v>6.5</v>
      </c>
      <c r="E31" s="22"/>
      <c r="F31" s="23"/>
    </row>
    <row r="32" spans="1:6" x14ac:dyDescent="0.25">
      <c r="A32" s="21"/>
      <c r="B32" s="31" t="s">
        <v>59</v>
      </c>
      <c r="C32" s="37"/>
      <c r="D32" s="38">
        <v>6.8</v>
      </c>
      <c r="E32" s="22"/>
      <c r="F32" s="23"/>
    </row>
    <row r="33" spans="1:6" x14ac:dyDescent="0.25">
      <c r="A33" s="21"/>
      <c r="B33" s="31" t="s">
        <v>60</v>
      </c>
      <c r="C33" s="37"/>
      <c r="D33" s="38">
        <v>6.8</v>
      </c>
      <c r="E33" s="22"/>
      <c r="F33" s="23"/>
    </row>
    <row r="34" spans="1:6" x14ac:dyDescent="0.25">
      <c r="A34" s="21"/>
      <c r="B34" s="31" t="s">
        <v>61</v>
      </c>
      <c r="C34" s="37"/>
      <c r="D34" s="38">
        <v>30</v>
      </c>
      <c r="E34" s="22"/>
      <c r="F34" s="23"/>
    </row>
    <row r="35" spans="1:6" x14ac:dyDescent="0.25">
      <c r="A35" s="21"/>
      <c r="B35" s="31" t="s">
        <v>62</v>
      </c>
      <c r="C35" s="37"/>
      <c r="D35" s="38">
        <v>5.5</v>
      </c>
      <c r="E35" s="22"/>
      <c r="F35" s="23"/>
    </row>
    <row r="36" spans="1:6" x14ac:dyDescent="0.25">
      <c r="A36" s="21"/>
      <c r="B36" s="31" t="s">
        <v>63</v>
      </c>
      <c r="C36" s="37"/>
      <c r="D36" s="38">
        <v>4.5</v>
      </c>
      <c r="E36" s="22"/>
      <c r="F36" s="23"/>
    </row>
    <row r="37" spans="1:6" x14ac:dyDescent="0.25">
      <c r="A37" s="21"/>
      <c r="B37" s="31" t="s">
        <v>64</v>
      </c>
      <c r="C37" s="37"/>
      <c r="D37" s="38">
        <v>23</v>
      </c>
      <c r="E37" s="22"/>
      <c r="F37" s="23"/>
    </row>
    <row r="38" spans="1:6" x14ac:dyDescent="0.25">
      <c r="A38" s="21"/>
      <c r="B38" s="31" t="s">
        <v>65</v>
      </c>
      <c r="C38" s="37"/>
      <c r="D38" s="38">
        <v>13</v>
      </c>
      <c r="E38" s="22"/>
      <c r="F38" s="23"/>
    </row>
    <row r="39" spans="1:6" x14ac:dyDescent="0.25">
      <c r="A39" s="21"/>
      <c r="B39" s="31" t="s">
        <v>66</v>
      </c>
      <c r="C39" s="37"/>
      <c r="D39" s="38">
        <v>6.5</v>
      </c>
      <c r="E39" s="22"/>
      <c r="F39" s="23"/>
    </row>
    <row r="40" spans="1:6" x14ac:dyDescent="0.25">
      <c r="A40" s="21"/>
      <c r="B40" s="31" t="s">
        <v>67</v>
      </c>
      <c r="C40" s="37"/>
      <c r="D40" s="38">
        <v>8</v>
      </c>
      <c r="E40" s="22"/>
      <c r="F40" s="23"/>
    </row>
    <row r="41" spans="1:6" x14ac:dyDescent="0.25">
      <c r="A41" s="21"/>
      <c r="B41" s="31" t="s">
        <v>68</v>
      </c>
      <c r="C41" s="37"/>
      <c r="D41" s="38">
        <v>10</v>
      </c>
      <c r="E41" s="22"/>
      <c r="F41" s="23"/>
    </row>
    <row r="42" spans="1:6" x14ac:dyDescent="0.25">
      <c r="A42" s="21"/>
      <c r="B42" s="31" t="s">
        <v>69</v>
      </c>
      <c r="C42" s="37"/>
      <c r="D42" s="37" t="s">
        <v>241</v>
      </c>
      <c r="E42" s="22"/>
      <c r="F42" s="23"/>
    </row>
    <row r="43" spans="1:6" x14ac:dyDescent="0.25">
      <c r="A43" s="21"/>
      <c r="B43" s="31" t="s">
        <v>70</v>
      </c>
      <c r="C43" s="37"/>
      <c r="D43" s="38">
        <v>10</v>
      </c>
      <c r="E43" s="22"/>
      <c r="F43" s="23"/>
    </row>
    <row r="44" spans="1:6" x14ac:dyDescent="0.25">
      <c r="A44" s="21"/>
      <c r="B44" s="31" t="s">
        <v>71</v>
      </c>
      <c r="C44" s="37"/>
      <c r="D44" s="38">
        <v>6</v>
      </c>
      <c r="E44" s="22"/>
      <c r="F44" s="23"/>
    </row>
    <row r="45" spans="1:6" x14ac:dyDescent="0.25">
      <c r="A45" s="21"/>
      <c r="B45" s="31" t="s">
        <v>72</v>
      </c>
      <c r="C45" s="37"/>
      <c r="D45" s="38">
        <v>6</v>
      </c>
      <c r="E45" s="22"/>
      <c r="F45" s="23"/>
    </row>
    <row r="46" spans="1:6" x14ac:dyDescent="0.25">
      <c r="A46" s="21"/>
      <c r="B46" s="31" t="s">
        <v>73</v>
      </c>
      <c r="C46" s="37"/>
      <c r="D46" s="38">
        <v>6</v>
      </c>
      <c r="E46" s="22"/>
      <c r="F46" s="23"/>
    </row>
    <row r="47" spans="1:6" x14ac:dyDescent="0.25">
      <c r="A47" s="21"/>
      <c r="B47" s="31" t="s">
        <v>74</v>
      </c>
      <c r="C47" s="37"/>
      <c r="D47" s="38">
        <v>6</v>
      </c>
      <c r="E47" s="22"/>
      <c r="F47" s="23"/>
    </row>
    <row r="48" spans="1:6" x14ac:dyDescent="0.25">
      <c r="A48" s="21"/>
      <c r="B48" s="31" t="s">
        <v>75</v>
      </c>
      <c r="C48" s="37"/>
      <c r="D48" s="38">
        <v>6</v>
      </c>
      <c r="E48" s="22"/>
      <c r="F48" s="23"/>
    </row>
    <row r="49" spans="1:6" x14ac:dyDescent="0.25">
      <c r="A49" s="21"/>
      <c r="B49" s="31" t="s">
        <v>76</v>
      </c>
      <c r="C49" s="37"/>
      <c r="D49" s="38">
        <v>6</v>
      </c>
      <c r="E49" s="22"/>
      <c r="F49" s="23"/>
    </row>
    <row r="50" spans="1:6" x14ac:dyDescent="0.25">
      <c r="A50" s="21"/>
      <c r="B50" s="31" t="s">
        <v>77</v>
      </c>
      <c r="C50" s="37"/>
      <c r="D50" s="38">
        <v>6</v>
      </c>
      <c r="E50" s="22"/>
      <c r="F50" s="23"/>
    </row>
    <row r="51" spans="1:6" x14ac:dyDescent="0.25">
      <c r="A51" s="21"/>
      <c r="B51" s="31" t="s">
        <v>78</v>
      </c>
      <c r="C51" s="37"/>
      <c r="D51" s="38">
        <v>6</v>
      </c>
      <c r="E51" s="22"/>
      <c r="F51" s="23"/>
    </row>
    <row r="52" spans="1:6" x14ac:dyDescent="0.25">
      <c r="A52" s="21"/>
      <c r="B52" s="31" t="s">
        <v>79</v>
      </c>
      <c r="C52" s="37"/>
      <c r="D52" s="38">
        <v>6</v>
      </c>
      <c r="E52" s="22"/>
      <c r="F52" s="23"/>
    </row>
    <row r="53" spans="1:6" x14ac:dyDescent="0.25">
      <c r="A53" s="21"/>
      <c r="B53" s="31" t="s">
        <v>80</v>
      </c>
      <c r="C53" s="37"/>
      <c r="D53" s="38">
        <v>6</v>
      </c>
      <c r="E53" s="22"/>
      <c r="F53" s="23"/>
    </row>
    <row r="54" spans="1:6" x14ac:dyDescent="0.25">
      <c r="A54" s="21"/>
      <c r="B54" s="31" t="s">
        <v>81</v>
      </c>
      <c r="C54" s="37"/>
      <c r="D54" s="38">
        <v>6</v>
      </c>
      <c r="E54" s="22"/>
      <c r="F54" s="23"/>
    </row>
    <row r="55" spans="1:6" x14ac:dyDescent="0.25">
      <c r="A55" s="21"/>
      <c r="B55" s="31" t="s">
        <v>82</v>
      </c>
      <c r="C55" s="37"/>
      <c r="D55" s="38">
        <v>11</v>
      </c>
      <c r="E55" s="22"/>
      <c r="F55" s="23"/>
    </row>
    <row r="56" spans="1:6" x14ac:dyDescent="0.25">
      <c r="A56" s="21"/>
      <c r="B56" s="31" t="s">
        <v>83</v>
      </c>
      <c r="C56" s="37"/>
      <c r="D56" s="38">
        <v>6</v>
      </c>
      <c r="E56" s="22"/>
      <c r="F56" s="23"/>
    </row>
    <row r="57" spans="1:6" x14ac:dyDescent="0.25">
      <c r="A57" s="21"/>
      <c r="B57" s="31" t="s">
        <v>84</v>
      </c>
      <c r="C57" s="37"/>
      <c r="D57" s="38">
        <v>6</v>
      </c>
      <c r="E57" s="22"/>
      <c r="F57" s="23"/>
    </row>
    <row r="58" spans="1:6" x14ac:dyDescent="0.25">
      <c r="A58" s="21"/>
      <c r="B58" s="31" t="s">
        <v>85</v>
      </c>
      <c r="C58" s="37"/>
      <c r="D58" s="38">
        <v>6</v>
      </c>
      <c r="E58" s="22"/>
      <c r="F58" s="23"/>
    </row>
    <row r="59" spans="1:6" x14ac:dyDescent="0.25">
      <c r="A59" s="21"/>
      <c r="B59" s="31" t="s">
        <v>86</v>
      </c>
      <c r="C59" s="37"/>
      <c r="D59" s="38">
        <v>6</v>
      </c>
      <c r="E59" s="22"/>
      <c r="F59" s="23"/>
    </row>
    <row r="60" spans="1:6" x14ac:dyDescent="0.25">
      <c r="A60" s="21"/>
      <c r="B60" s="31" t="s">
        <v>87</v>
      </c>
      <c r="C60" s="37"/>
      <c r="D60" s="38">
        <v>6</v>
      </c>
      <c r="E60" s="22"/>
      <c r="F60" s="23"/>
    </row>
    <row r="61" spans="1:6" x14ac:dyDescent="0.25">
      <c r="A61" s="21"/>
      <c r="B61" s="31" t="s">
        <v>88</v>
      </c>
      <c r="C61" s="37"/>
      <c r="D61" s="38">
        <v>6</v>
      </c>
      <c r="E61" s="22"/>
      <c r="F61" s="23"/>
    </row>
    <row r="62" spans="1:6" x14ac:dyDescent="0.25">
      <c r="A62" s="21"/>
      <c r="B62" s="31" t="s">
        <v>89</v>
      </c>
      <c r="C62" s="37"/>
      <c r="D62" s="38">
        <v>6</v>
      </c>
      <c r="E62" s="22"/>
      <c r="F62" s="23"/>
    </row>
    <row r="63" spans="1:6" x14ac:dyDescent="0.25">
      <c r="A63" s="21"/>
      <c r="B63" s="31" t="s">
        <v>90</v>
      </c>
      <c r="C63" s="37"/>
      <c r="D63" s="38">
        <v>34</v>
      </c>
      <c r="E63" s="22"/>
      <c r="F63" s="23"/>
    </row>
    <row r="64" spans="1:6" x14ac:dyDescent="0.25">
      <c r="A64" s="21"/>
      <c r="B64" s="31" t="s">
        <v>91</v>
      </c>
      <c r="C64" s="37"/>
      <c r="D64" s="38">
        <v>6</v>
      </c>
      <c r="E64" s="22"/>
      <c r="F64" s="23"/>
    </row>
    <row r="65" spans="1:6" x14ac:dyDescent="0.25">
      <c r="A65" s="21"/>
      <c r="B65" s="31" t="s">
        <v>92</v>
      </c>
      <c r="C65" s="37"/>
      <c r="D65" s="38">
        <v>39</v>
      </c>
      <c r="E65" s="22"/>
      <c r="F65" s="23"/>
    </row>
    <row r="66" spans="1:6" x14ac:dyDescent="0.25">
      <c r="A66" s="21"/>
      <c r="B66" s="31" t="s">
        <v>189</v>
      </c>
      <c r="C66" s="37"/>
      <c r="D66" s="38">
        <v>6</v>
      </c>
      <c r="E66" s="22"/>
      <c r="F66" s="23"/>
    </row>
    <row r="67" spans="1:6" x14ac:dyDescent="0.25">
      <c r="A67" s="21"/>
      <c r="B67" s="31" t="s">
        <v>93</v>
      </c>
      <c r="C67" s="37"/>
      <c r="D67" s="38">
        <v>6</v>
      </c>
      <c r="E67" s="22"/>
      <c r="F67" s="23"/>
    </row>
    <row r="68" spans="1:6" x14ac:dyDescent="0.25">
      <c r="A68" s="21"/>
      <c r="B68" s="31" t="s">
        <v>94</v>
      </c>
      <c r="C68" s="37"/>
      <c r="D68" s="38">
        <v>9</v>
      </c>
      <c r="E68" s="22"/>
      <c r="F68" s="23"/>
    </row>
    <row r="69" spans="1:6" x14ac:dyDescent="0.25">
      <c r="A69" s="21"/>
      <c r="B69" s="31" t="s">
        <v>95</v>
      </c>
      <c r="C69" s="37"/>
      <c r="D69" s="38">
        <v>7</v>
      </c>
      <c r="E69" s="22"/>
      <c r="F69" s="23"/>
    </row>
    <row r="70" spans="1:6" x14ac:dyDescent="0.25">
      <c r="A70" s="21"/>
      <c r="B70" s="31" t="s">
        <v>96</v>
      </c>
      <c r="C70" s="37"/>
      <c r="D70" s="38">
        <v>6</v>
      </c>
      <c r="E70" s="22"/>
      <c r="F70" s="23"/>
    </row>
    <row r="71" spans="1:6" x14ac:dyDescent="0.25">
      <c r="A71" s="21"/>
      <c r="B71" s="31" t="s">
        <v>97</v>
      </c>
      <c r="C71" s="37"/>
      <c r="D71" s="38">
        <v>6.5</v>
      </c>
      <c r="E71" s="22"/>
      <c r="F71" s="23"/>
    </row>
    <row r="72" spans="1:6" x14ac:dyDescent="0.25">
      <c r="A72" s="21"/>
      <c r="B72" s="31" t="s">
        <v>98</v>
      </c>
      <c r="C72" s="37"/>
      <c r="D72" s="38">
        <v>6.5</v>
      </c>
      <c r="E72" s="22"/>
      <c r="F72" s="23"/>
    </row>
    <row r="73" spans="1:6" x14ac:dyDescent="0.25">
      <c r="A73" s="21"/>
      <c r="B73" s="31" t="s">
        <v>99</v>
      </c>
      <c r="C73" s="37"/>
      <c r="D73" s="38">
        <v>20</v>
      </c>
      <c r="E73" s="22"/>
      <c r="F73" s="23"/>
    </row>
    <row r="74" spans="1:6" x14ac:dyDescent="0.25">
      <c r="A74" s="21"/>
      <c r="B74" s="31" t="s">
        <v>100</v>
      </c>
      <c r="C74" s="37"/>
      <c r="D74" s="38">
        <v>7.5</v>
      </c>
      <c r="E74" s="22"/>
      <c r="F74" s="23"/>
    </row>
    <row r="75" spans="1:6" x14ac:dyDescent="0.25">
      <c r="A75" s="21"/>
      <c r="B75" s="31" t="s">
        <v>101</v>
      </c>
      <c r="C75" s="37"/>
      <c r="D75" s="38">
        <v>36</v>
      </c>
      <c r="E75" s="22"/>
      <c r="F75" s="23"/>
    </row>
    <row r="76" spans="1:6" x14ac:dyDescent="0.25">
      <c r="A76" s="21"/>
      <c r="B76" s="31" t="s">
        <v>102</v>
      </c>
      <c r="C76" s="37"/>
      <c r="D76" s="38">
        <v>9</v>
      </c>
      <c r="E76" s="22"/>
      <c r="F76" s="23"/>
    </row>
    <row r="77" spans="1:6" x14ac:dyDescent="0.25">
      <c r="A77" s="21"/>
      <c r="B77" s="31" t="s">
        <v>190</v>
      </c>
      <c r="C77" s="37"/>
      <c r="D77" s="38">
        <v>9.5</v>
      </c>
      <c r="E77" s="22"/>
      <c r="F77" s="23"/>
    </row>
    <row r="78" spans="1:6" x14ac:dyDescent="0.25">
      <c r="A78" s="21"/>
      <c r="B78" s="31" t="s">
        <v>103</v>
      </c>
      <c r="C78" s="37"/>
      <c r="D78" s="38">
        <v>23</v>
      </c>
      <c r="E78" s="22"/>
      <c r="F78" s="23"/>
    </row>
    <row r="79" spans="1:6" ht="25.5" x14ac:dyDescent="0.25">
      <c r="A79" s="21"/>
      <c r="B79" s="31" t="s">
        <v>181</v>
      </c>
      <c r="C79" s="37" t="s">
        <v>242</v>
      </c>
      <c r="D79" s="38"/>
      <c r="E79" s="22"/>
      <c r="F79" s="23"/>
    </row>
    <row r="80" spans="1:6" x14ac:dyDescent="0.25">
      <c r="A80" s="21"/>
      <c r="B80" s="31" t="s">
        <v>104</v>
      </c>
      <c r="C80" s="37" t="s">
        <v>161</v>
      </c>
      <c r="D80" s="38">
        <v>27</v>
      </c>
      <c r="E80" s="22"/>
      <c r="F80" s="23"/>
    </row>
    <row r="81" spans="1:6" x14ac:dyDescent="0.25">
      <c r="A81" s="21"/>
      <c r="B81" s="31" t="s">
        <v>105</v>
      </c>
      <c r="C81" s="37" t="s">
        <v>162</v>
      </c>
      <c r="D81" s="38">
        <v>37</v>
      </c>
      <c r="E81" s="22"/>
      <c r="F81" s="23"/>
    </row>
    <row r="82" spans="1:6" x14ac:dyDescent="0.25">
      <c r="A82" s="21"/>
      <c r="B82" s="31" t="s">
        <v>106</v>
      </c>
      <c r="C82" s="37" t="s">
        <v>163</v>
      </c>
      <c r="D82" s="38" t="s">
        <v>222</v>
      </c>
      <c r="E82" s="22"/>
      <c r="F82" s="23"/>
    </row>
    <row r="83" spans="1:6" x14ac:dyDescent="0.25">
      <c r="A83" s="21"/>
      <c r="B83" s="31" t="s">
        <v>107</v>
      </c>
      <c r="C83" s="37" t="s">
        <v>164</v>
      </c>
      <c r="D83" s="38" t="s">
        <v>223</v>
      </c>
      <c r="E83" s="22"/>
      <c r="F83" s="23"/>
    </row>
    <row r="84" spans="1:6" x14ac:dyDescent="0.25">
      <c r="A84" s="21"/>
      <c r="B84" s="31" t="s">
        <v>108</v>
      </c>
      <c r="C84" s="37"/>
      <c r="D84" s="38">
        <v>11</v>
      </c>
      <c r="E84" s="22"/>
      <c r="F84" s="23"/>
    </row>
    <row r="85" spans="1:6" ht="25.5" x14ac:dyDescent="0.25">
      <c r="A85" s="21"/>
      <c r="B85" s="31" t="s">
        <v>109</v>
      </c>
      <c r="C85" s="37" t="s">
        <v>165</v>
      </c>
      <c r="D85" s="38">
        <v>9</v>
      </c>
      <c r="E85" s="22"/>
      <c r="F85" s="23"/>
    </row>
    <row r="86" spans="1:6" ht="25.5" x14ac:dyDescent="0.25">
      <c r="A86" s="21"/>
      <c r="B86" s="31" t="s">
        <v>110</v>
      </c>
      <c r="C86" s="37" t="s">
        <v>166</v>
      </c>
      <c r="D86" s="38">
        <v>8.5</v>
      </c>
      <c r="E86" s="22"/>
      <c r="F86" s="23"/>
    </row>
    <row r="87" spans="1:6" x14ac:dyDescent="0.25">
      <c r="A87" s="21"/>
      <c r="B87" s="31" t="s">
        <v>111</v>
      </c>
      <c r="C87" s="37"/>
      <c r="D87" s="38">
        <v>9.5</v>
      </c>
      <c r="E87" s="22"/>
      <c r="F87" s="23"/>
    </row>
    <row r="88" spans="1:6" x14ac:dyDescent="0.25">
      <c r="A88" s="21"/>
      <c r="B88" s="31" t="s">
        <v>112</v>
      </c>
      <c r="C88" s="37" t="s">
        <v>167</v>
      </c>
      <c r="D88" s="38">
        <v>8.5</v>
      </c>
      <c r="E88" s="22"/>
      <c r="F88" s="23"/>
    </row>
    <row r="89" spans="1:6" ht="25.5" x14ac:dyDescent="0.25">
      <c r="A89" s="21"/>
      <c r="B89" s="31" t="s">
        <v>113</v>
      </c>
      <c r="C89" s="37" t="s">
        <v>165</v>
      </c>
      <c r="D89" s="38">
        <v>8.5</v>
      </c>
      <c r="E89" s="22"/>
      <c r="F89" s="23"/>
    </row>
    <row r="90" spans="1:6" x14ac:dyDescent="0.25">
      <c r="A90" s="21"/>
      <c r="B90" s="31" t="s">
        <v>114</v>
      </c>
      <c r="C90" s="37" t="s">
        <v>168</v>
      </c>
      <c r="D90" s="38">
        <v>6.5</v>
      </c>
      <c r="E90" s="22"/>
      <c r="F90" s="23"/>
    </row>
    <row r="91" spans="1:6" x14ac:dyDescent="0.25">
      <c r="A91" s="21"/>
      <c r="B91" s="31" t="s">
        <v>115</v>
      </c>
      <c r="C91" s="37" t="s">
        <v>167</v>
      </c>
      <c r="D91" s="38">
        <v>6.5</v>
      </c>
      <c r="E91" s="22"/>
      <c r="F91" s="23"/>
    </row>
    <row r="92" spans="1:6" ht="25.5" x14ac:dyDescent="0.25">
      <c r="A92" s="21"/>
      <c r="B92" s="31" t="s">
        <v>116</v>
      </c>
      <c r="C92" s="37" t="s">
        <v>169</v>
      </c>
      <c r="D92" s="38">
        <v>6.5</v>
      </c>
      <c r="E92" s="22"/>
      <c r="F92" s="23"/>
    </row>
    <row r="93" spans="1:6" x14ac:dyDescent="0.25">
      <c r="A93" s="21"/>
      <c r="B93" s="31" t="s">
        <v>117</v>
      </c>
      <c r="C93" s="37" t="s">
        <v>170</v>
      </c>
      <c r="D93" s="38">
        <v>10</v>
      </c>
      <c r="E93" s="22"/>
      <c r="F93" s="23"/>
    </row>
    <row r="94" spans="1:6" x14ac:dyDescent="0.25">
      <c r="A94" s="21"/>
      <c r="B94" s="31" t="s">
        <v>118</v>
      </c>
      <c r="C94" s="37" t="s">
        <v>167</v>
      </c>
      <c r="D94" s="38">
        <v>6</v>
      </c>
      <c r="E94" s="22"/>
      <c r="F94" s="23"/>
    </row>
    <row r="95" spans="1:6" x14ac:dyDescent="0.25">
      <c r="A95" s="21"/>
      <c r="B95" s="31" t="s">
        <v>119</v>
      </c>
      <c r="C95" s="37" t="s">
        <v>167</v>
      </c>
      <c r="D95" s="38">
        <v>6</v>
      </c>
      <c r="E95" s="22"/>
      <c r="F95" s="23"/>
    </row>
    <row r="96" spans="1:6" x14ac:dyDescent="0.25">
      <c r="A96" s="21"/>
      <c r="B96" s="31" t="s">
        <v>120</v>
      </c>
      <c r="C96" s="37" t="s">
        <v>167</v>
      </c>
      <c r="D96" s="38">
        <v>5.5</v>
      </c>
      <c r="E96" s="22"/>
      <c r="F96" s="23"/>
    </row>
    <row r="97" spans="1:6" x14ac:dyDescent="0.25">
      <c r="A97" s="21"/>
      <c r="B97" s="31" t="s">
        <v>121</v>
      </c>
      <c r="C97" s="37" t="s">
        <v>163</v>
      </c>
      <c r="D97" s="38">
        <v>10</v>
      </c>
      <c r="E97" s="22"/>
      <c r="F97" s="23"/>
    </row>
    <row r="98" spans="1:6" x14ac:dyDescent="0.25">
      <c r="A98" s="21"/>
      <c r="B98" s="31" t="s">
        <v>122</v>
      </c>
      <c r="C98" s="37" t="s">
        <v>171</v>
      </c>
      <c r="D98" s="38">
        <v>9</v>
      </c>
      <c r="E98" s="22"/>
      <c r="F98" s="23"/>
    </row>
    <row r="99" spans="1:6" ht="25.5" x14ac:dyDescent="0.25">
      <c r="A99" s="21"/>
      <c r="B99" s="31" t="s">
        <v>123</v>
      </c>
      <c r="C99" s="37" t="s">
        <v>169</v>
      </c>
      <c r="D99" s="38">
        <v>9</v>
      </c>
      <c r="E99" s="22"/>
      <c r="F99" s="23"/>
    </row>
    <row r="100" spans="1:6" x14ac:dyDescent="0.25">
      <c r="A100" s="21"/>
      <c r="B100" s="31" t="s">
        <v>124</v>
      </c>
      <c r="C100" s="37" t="s">
        <v>162</v>
      </c>
      <c r="D100" s="38">
        <v>6.5</v>
      </c>
      <c r="E100" s="22"/>
      <c r="F100" s="23"/>
    </row>
    <row r="101" spans="1:6" ht="25.5" x14ac:dyDescent="0.25">
      <c r="A101" s="21"/>
      <c r="B101" s="31" t="s">
        <v>125</v>
      </c>
      <c r="C101" s="37" t="s">
        <v>172</v>
      </c>
      <c r="D101" s="38">
        <v>7.5</v>
      </c>
      <c r="E101" s="22"/>
      <c r="F101" s="23"/>
    </row>
    <row r="102" spans="1:6" x14ac:dyDescent="0.25">
      <c r="A102" s="21"/>
      <c r="B102" s="31" t="s">
        <v>126</v>
      </c>
      <c r="C102" s="37" t="s">
        <v>173</v>
      </c>
      <c r="D102" s="38">
        <v>9.5</v>
      </c>
      <c r="E102" s="22"/>
      <c r="F102" s="23"/>
    </row>
    <row r="103" spans="1:6" x14ac:dyDescent="0.25">
      <c r="A103" s="21"/>
      <c r="B103" s="31" t="s">
        <v>127</v>
      </c>
      <c r="C103" s="37" t="s">
        <v>167</v>
      </c>
      <c r="D103" s="38">
        <v>7.5</v>
      </c>
      <c r="E103" s="22"/>
      <c r="F103" s="23"/>
    </row>
    <row r="104" spans="1:6" ht="25.5" x14ac:dyDescent="0.25">
      <c r="A104" s="21"/>
      <c r="B104" s="31" t="s">
        <v>128</v>
      </c>
      <c r="C104" s="37" t="s">
        <v>165</v>
      </c>
      <c r="D104" s="38">
        <v>9.5</v>
      </c>
      <c r="E104" s="22"/>
      <c r="F104" s="23"/>
    </row>
    <row r="105" spans="1:6" ht="25.5" x14ac:dyDescent="0.25">
      <c r="A105" s="21"/>
      <c r="B105" s="31" t="s">
        <v>129</v>
      </c>
      <c r="C105" s="37" t="s">
        <v>174</v>
      </c>
      <c r="D105" s="38">
        <v>7</v>
      </c>
      <c r="E105" s="22"/>
      <c r="F105" s="23"/>
    </row>
    <row r="106" spans="1:6" ht="25.5" x14ac:dyDescent="0.25">
      <c r="A106" s="21"/>
      <c r="B106" s="31" t="s">
        <v>130</v>
      </c>
      <c r="C106" s="37" t="s">
        <v>174</v>
      </c>
      <c r="D106" s="38">
        <v>5.5</v>
      </c>
      <c r="E106" s="22"/>
      <c r="F106" s="23"/>
    </row>
    <row r="107" spans="1:6" x14ac:dyDescent="0.25">
      <c r="A107" s="21"/>
      <c r="B107" s="31" t="s">
        <v>131</v>
      </c>
      <c r="C107" s="37" t="s">
        <v>167</v>
      </c>
      <c r="D107" s="38">
        <v>6</v>
      </c>
      <c r="E107" s="22"/>
      <c r="F107" s="23"/>
    </row>
    <row r="108" spans="1:6" ht="25.5" x14ac:dyDescent="0.25">
      <c r="A108" s="21"/>
      <c r="B108" s="31" t="s">
        <v>132</v>
      </c>
      <c r="C108" s="37" t="s">
        <v>165</v>
      </c>
      <c r="D108" s="38">
        <v>4.5</v>
      </c>
      <c r="E108" s="22"/>
      <c r="F108" s="23"/>
    </row>
    <row r="109" spans="1:6" x14ac:dyDescent="0.25">
      <c r="A109" s="21"/>
      <c r="B109" s="31" t="s">
        <v>133</v>
      </c>
      <c r="C109" s="37"/>
      <c r="D109" s="38">
        <v>5.5</v>
      </c>
      <c r="E109" s="22"/>
      <c r="F109" s="23"/>
    </row>
    <row r="110" spans="1:6" ht="25.5" x14ac:dyDescent="0.25">
      <c r="A110" s="21"/>
      <c r="B110" s="31" t="s">
        <v>134</v>
      </c>
      <c r="C110" s="37" t="s">
        <v>175</v>
      </c>
      <c r="D110" s="38">
        <v>6.5</v>
      </c>
      <c r="E110" s="22"/>
      <c r="F110" s="23"/>
    </row>
    <row r="111" spans="1:6" x14ac:dyDescent="0.25">
      <c r="A111" s="21"/>
      <c r="B111" s="31" t="s">
        <v>135</v>
      </c>
      <c r="C111" s="37" t="s">
        <v>176</v>
      </c>
      <c r="D111" s="38">
        <v>5</v>
      </c>
      <c r="E111" s="22"/>
      <c r="F111" s="23"/>
    </row>
    <row r="112" spans="1:6" x14ac:dyDescent="0.25">
      <c r="A112" s="21"/>
      <c r="B112" s="31" t="s">
        <v>136</v>
      </c>
      <c r="C112" s="37" t="s">
        <v>176</v>
      </c>
      <c r="D112" s="38">
        <v>5</v>
      </c>
      <c r="E112" s="22"/>
      <c r="F112" s="23"/>
    </row>
    <row r="113" spans="1:6" x14ac:dyDescent="0.25">
      <c r="A113" s="21"/>
      <c r="B113" s="31" t="s">
        <v>137</v>
      </c>
      <c r="C113" s="37"/>
      <c r="D113" s="38">
        <v>6</v>
      </c>
      <c r="E113" s="22"/>
      <c r="F113" s="23"/>
    </row>
    <row r="114" spans="1:6" x14ac:dyDescent="0.25">
      <c r="A114" s="21"/>
      <c r="B114" s="31" t="s">
        <v>138</v>
      </c>
      <c r="C114" s="37"/>
      <c r="D114" s="38">
        <v>9</v>
      </c>
      <c r="E114" s="22"/>
      <c r="F114" s="23"/>
    </row>
    <row r="115" spans="1:6" x14ac:dyDescent="0.25">
      <c r="A115" s="21"/>
      <c r="B115" s="31" t="s">
        <v>139</v>
      </c>
      <c r="C115" s="37"/>
      <c r="D115" s="38">
        <v>9</v>
      </c>
      <c r="E115" s="22"/>
      <c r="F115" s="23"/>
    </row>
    <row r="116" spans="1:6" x14ac:dyDescent="0.25">
      <c r="A116" s="21"/>
      <c r="B116" s="31" t="s">
        <v>140</v>
      </c>
      <c r="C116" s="37" t="s">
        <v>162</v>
      </c>
      <c r="D116" s="38">
        <v>9.5</v>
      </c>
      <c r="E116" s="22"/>
      <c r="F116" s="23"/>
    </row>
    <row r="117" spans="1:6" x14ac:dyDescent="0.25">
      <c r="A117" s="21"/>
      <c r="B117" s="31" t="s">
        <v>141</v>
      </c>
      <c r="C117" s="37"/>
      <c r="D117" s="38">
        <v>4.5</v>
      </c>
      <c r="E117" s="22"/>
      <c r="F117" s="23"/>
    </row>
    <row r="118" spans="1:6" x14ac:dyDescent="0.25">
      <c r="A118" s="21"/>
      <c r="B118" s="31" t="s">
        <v>142</v>
      </c>
      <c r="C118" s="37"/>
      <c r="D118" s="38">
        <v>7</v>
      </c>
      <c r="E118" s="22"/>
      <c r="F118" s="23"/>
    </row>
    <row r="119" spans="1:6" x14ac:dyDescent="0.25">
      <c r="A119" s="21"/>
      <c r="B119" s="31" t="s">
        <v>143</v>
      </c>
      <c r="C119" s="37"/>
      <c r="D119" s="38">
        <v>7</v>
      </c>
      <c r="E119" s="22"/>
      <c r="F119" s="23"/>
    </row>
    <row r="120" spans="1:6" ht="45" x14ac:dyDescent="0.25">
      <c r="A120" s="21"/>
      <c r="B120" s="31" t="s">
        <v>191</v>
      </c>
      <c r="C120" s="37"/>
      <c r="D120" s="38">
        <v>6.5</v>
      </c>
      <c r="E120" s="22"/>
      <c r="F120" s="23"/>
    </row>
    <row r="121" spans="1:6" x14ac:dyDescent="0.25">
      <c r="A121" s="21"/>
      <c r="B121" s="31" t="s">
        <v>144</v>
      </c>
      <c r="C121" s="37"/>
      <c r="D121" s="38">
        <v>5.5</v>
      </c>
      <c r="E121" s="22"/>
      <c r="F121" s="23"/>
    </row>
    <row r="122" spans="1:6" x14ac:dyDescent="0.25">
      <c r="A122" s="21"/>
      <c r="B122" s="31" t="s">
        <v>145</v>
      </c>
      <c r="C122" s="37"/>
      <c r="D122" s="38">
        <v>5</v>
      </c>
      <c r="E122" s="22"/>
      <c r="F122" s="23"/>
    </row>
    <row r="123" spans="1:6" x14ac:dyDescent="0.25">
      <c r="A123" s="21"/>
      <c r="B123" s="31" t="s">
        <v>146</v>
      </c>
      <c r="C123" s="37"/>
      <c r="D123" s="38">
        <v>5</v>
      </c>
      <c r="E123" s="22"/>
      <c r="F123" s="23"/>
    </row>
    <row r="124" spans="1:6" x14ac:dyDescent="0.25">
      <c r="A124" s="21"/>
      <c r="B124" s="31" t="s">
        <v>147</v>
      </c>
      <c r="C124" s="37"/>
      <c r="D124" s="38">
        <v>5</v>
      </c>
      <c r="E124" s="22"/>
      <c r="F124" s="23"/>
    </row>
    <row r="125" spans="1:6" x14ac:dyDescent="0.25">
      <c r="A125" s="21"/>
      <c r="B125" s="31" t="s">
        <v>148</v>
      </c>
      <c r="C125" s="37"/>
      <c r="D125" s="38">
        <v>7</v>
      </c>
      <c r="E125" s="22"/>
      <c r="F125" s="23"/>
    </row>
    <row r="126" spans="1:6" x14ac:dyDescent="0.25">
      <c r="A126" s="21"/>
      <c r="B126" s="31" t="s">
        <v>149</v>
      </c>
      <c r="C126" s="37"/>
      <c r="D126" s="38">
        <v>5.5</v>
      </c>
      <c r="E126" s="22"/>
      <c r="F126" s="23"/>
    </row>
    <row r="127" spans="1:6" x14ac:dyDescent="0.25">
      <c r="A127" s="21"/>
      <c r="B127" s="31" t="s">
        <v>150</v>
      </c>
      <c r="C127" s="37"/>
      <c r="D127" s="38">
        <v>6</v>
      </c>
      <c r="E127" s="22"/>
      <c r="F127" s="23"/>
    </row>
    <row r="128" spans="1:6" x14ac:dyDescent="0.25">
      <c r="A128" s="21"/>
      <c r="B128" s="31" t="s">
        <v>160</v>
      </c>
      <c r="C128" s="37"/>
      <c r="D128" s="38">
        <v>6.5</v>
      </c>
      <c r="E128" s="22"/>
      <c r="F128" s="23"/>
    </row>
    <row r="129" spans="1:6" x14ac:dyDescent="0.25">
      <c r="A129" s="21"/>
      <c r="B129" s="31" t="s">
        <v>151</v>
      </c>
      <c r="C129" s="37"/>
      <c r="D129" s="38">
        <v>9.5</v>
      </c>
      <c r="E129" s="22"/>
      <c r="F129" s="23"/>
    </row>
    <row r="130" spans="1:6" x14ac:dyDescent="0.25">
      <c r="A130" s="21"/>
      <c r="B130" s="31" t="s">
        <v>152</v>
      </c>
      <c r="C130" s="37" t="s">
        <v>176</v>
      </c>
      <c r="D130" s="38">
        <v>6.5</v>
      </c>
      <c r="E130" s="22"/>
      <c r="F130" s="23"/>
    </row>
    <row r="131" spans="1:6" x14ac:dyDescent="0.25">
      <c r="A131" s="21"/>
      <c r="B131" s="31" t="s">
        <v>153</v>
      </c>
      <c r="C131" s="37" t="s">
        <v>177</v>
      </c>
      <c r="D131" s="38">
        <v>7</v>
      </c>
      <c r="E131" s="22"/>
      <c r="F131" s="23"/>
    </row>
    <row r="132" spans="1:6" x14ac:dyDescent="0.25">
      <c r="A132" s="21"/>
      <c r="B132" s="31" t="s">
        <v>154</v>
      </c>
      <c r="C132" s="37"/>
      <c r="D132" s="38">
        <v>7</v>
      </c>
      <c r="E132" s="22"/>
      <c r="F132" s="23"/>
    </row>
    <row r="133" spans="1:6" x14ac:dyDescent="0.25">
      <c r="A133" s="21"/>
      <c r="B133" s="31" t="s">
        <v>155</v>
      </c>
      <c r="C133" s="37"/>
      <c r="D133" s="38">
        <v>7</v>
      </c>
      <c r="E133" s="22"/>
      <c r="F133" s="23"/>
    </row>
    <row r="134" spans="1:6" x14ac:dyDescent="0.25">
      <c r="A134" s="21"/>
      <c r="B134" s="31" t="s">
        <v>156</v>
      </c>
      <c r="C134" s="37" t="s">
        <v>178</v>
      </c>
      <c r="D134" s="38">
        <v>7.5</v>
      </c>
      <c r="E134" s="22"/>
      <c r="F134" s="23"/>
    </row>
    <row r="135" spans="1:6" x14ac:dyDescent="0.25">
      <c r="A135" s="21"/>
      <c r="B135" s="31" t="s">
        <v>228</v>
      </c>
      <c r="C135" s="37" t="s">
        <v>162</v>
      </c>
      <c r="D135" s="38">
        <v>9</v>
      </c>
      <c r="E135" s="22"/>
      <c r="F135" s="23"/>
    </row>
    <row r="136" spans="1:6" x14ac:dyDescent="0.25">
      <c r="A136" s="21"/>
      <c r="B136" s="31" t="s">
        <v>227</v>
      </c>
      <c r="C136" s="37"/>
      <c r="D136" s="38">
        <v>9</v>
      </c>
      <c r="E136" s="22"/>
      <c r="F136" s="23"/>
    </row>
    <row r="137" spans="1:6" x14ac:dyDescent="0.25">
      <c r="A137" s="21"/>
      <c r="B137" s="31" t="s">
        <v>157</v>
      </c>
      <c r="C137" s="37"/>
      <c r="D137" s="38">
        <v>7.5</v>
      </c>
      <c r="E137" s="22"/>
      <c r="F137" s="23"/>
    </row>
    <row r="138" spans="1:6" x14ac:dyDescent="0.25">
      <c r="A138" s="21"/>
      <c r="B138" s="31" t="s">
        <v>158</v>
      </c>
      <c r="C138" s="37"/>
      <c r="D138" s="38">
        <v>7</v>
      </c>
      <c r="E138" s="22"/>
      <c r="F138" s="23"/>
    </row>
    <row r="139" spans="1:6" x14ac:dyDescent="0.25">
      <c r="A139" s="21"/>
      <c r="B139" s="31" t="s">
        <v>159</v>
      </c>
      <c r="C139" s="37"/>
      <c r="D139" s="38">
        <v>7</v>
      </c>
      <c r="E139" s="22"/>
      <c r="F139" s="23"/>
    </row>
    <row r="140" spans="1:6" ht="54" x14ac:dyDescent="0.25">
      <c r="A140" s="21"/>
      <c r="B140" s="31" t="s">
        <v>226</v>
      </c>
      <c r="C140" s="37"/>
      <c r="D140" s="38" t="s">
        <v>229</v>
      </c>
      <c r="E140" s="22"/>
      <c r="F140" s="23"/>
    </row>
    <row r="141" spans="1:6" ht="38.25" x14ac:dyDescent="0.25">
      <c r="A141" s="21"/>
      <c r="B141" s="31" t="s">
        <v>245</v>
      </c>
      <c r="C141" s="37"/>
      <c r="D141" s="38" t="s">
        <v>243</v>
      </c>
      <c r="E141" s="22"/>
      <c r="F141" s="23"/>
    </row>
    <row r="142" spans="1:6" x14ac:dyDescent="0.25">
      <c r="A142" s="21"/>
      <c r="B142" s="31" t="s">
        <v>246</v>
      </c>
      <c r="C142" s="37"/>
      <c r="D142" s="38">
        <v>14</v>
      </c>
      <c r="E142" s="22"/>
      <c r="F142" s="23"/>
    </row>
    <row r="143" spans="1:6" ht="38.25" x14ac:dyDescent="0.25">
      <c r="A143" s="21"/>
      <c r="B143" s="31" t="s">
        <v>249</v>
      </c>
      <c r="C143" s="37"/>
      <c r="D143" s="38">
        <v>17</v>
      </c>
      <c r="E143" s="22"/>
      <c r="F143" s="23"/>
    </row>
    <row r="144" spans="1:6" x14ac:dyDescent="0.25">
      <c r="A144" s="21"/>
      <c r="B144" s="31" t="s">
        <v>247</v>
      </c>
      <c r="C144" s="37"/>
      <c r="D144" s="38">
        <v>14</v>
      </c>
      <c r="E144" s="22"/>
      <c r="F144" s="23"/>
    </row>
    <row r="145" spans="1:6" x14ac:dyDescent="0.2">
      <c r="A145" s="21"/>
      <c r="B145" s="45" t="s">
        <v>248</v>
      </c>
      <c r="C145" s="37"/>
      <c r="D145" s="38">
        <v>17</v>
      </c>
      <c r="E145" s="22"/>
      <c r="F145" s="23"/>
    </row>
    <row r="146" spans="1:6" x14ac:dyDescent="0.25">
      <c r="A146" s="21"/>
      <c r="B146" s="31" t="s">
        <v>192</v>
      </c>
      <c r="C146" s="37"/>
      <c r="D146" s="38">
        <v>6</v>
      </c>
      <c r="E146" s="22"/>
      <c r="F146" s="23"/>
    </row>
    <row r="147" spans="1:6" x14ac:dyDescent="0.25">
      <c r="A147" s="21"/>
      <c r="B147" s="31" t="s">
        <v>193</v>
      </c>
      <c r="C147" s="37"/>
      <c r="D147" s="38">
        <v>6</v>
      </c>
      <c r="E147" s="22"/>
      <c r="F147" s="23"/>
    </row>
    <row r="148" spans="1:6" x14ac:dyDescent="0.25">
      <c r="A148" s="21"/>
      <c r="B148" s="31" t="s">
        <v>194</v>
      </c>
      <c r="C148" s="37"/>
      <c r="D148" s="38">
        <v>3.5</v>
      </c>
      <c r="E148" s="22"/>
      <c r="F148" s="23"/>
    </row>
    <row r="149" spans="1:6" x14ac:dyDescent="0.25">
      <c r="A149" s="21"/>
      <c r="B149" s="31" t="s">
        <v>195</v>
      </c>
      <c r="C149" s="37"/>
      <c r="D149" s="37"/>
      <c r="E149" s="22"/>
      <c r="F149" s="23"/>
    </row>
    <row r="150" spans="1:6" x14ac:dyDescent="0.25">
      <c r="A150" s="21"/>
      <c r="B150" s="31" t="s">
        <v>196</v>
      </c>
      <c r="C150" s="37" t="s">
        <v>183</v>
      </c>
      <c r="D150" s="38">
        <v>5</v>
      </c>
      <c r="E150" s="22"/>
      <c r="F150" s="23"/>
    </row>
    <row r="151" spans="1:6" x14ac:dyDescent="0.25">
      <c r="A151" s="21"/>
      <c r="B151" s="31" t="s">
        <v>197</v>
      </c>
      <c r="C151" s="37" t="s">
        <v>230</v>
      </c>
      <c r="D151" s="37" t="s">
        <v>187</v>
      </c>
      <c r="E151" s="22"/>
      <c r="F151" s="23"/>
    </row>
    <row r="152" spans="1:6" x14ac:dyDescent="0.25">
      <c r="A152" s="21"/>
      <c r="B152" s="31" t="s">
        <v>198</v>
      </c>
      <c r="C152" s="37" t="s">
        <v>230</v>
      </c>
      <c r="D152" s="38">
        <v>6</v>
      </c>
      <c r="E152" s="22"/>
      <c r="F152" s="23"/>
    </row>
    <row r="153" spans="1:6" x14ac:dyDescent="0.25">
      <c r="A153" s="21"/>
      <c r="B153" s="31" t="s">
        <v>199</v>
      </c>
      <c r="C153" s="37" t="s">
        <v>230</v>
      </c>
      <c r="D153" s="38">
        <v>6</v>
      </c>
      <c r="E153" s="22"/>
      <c r="F153" s="23"/>
    </row>
    <row r="154" spans="1:6" x14ac:dyDescent="0.25">
      <c r="A154" s="21"/>
      <c r="B154" s="31" t="s">
        <v>200</v>
      </c>
      <c r="C154" s="37" t="s">
        <v>230</v>
      </c>
      <c r="D154" s="38">
        <v>5.5</v>
      </c>
      <c r="E154" s="22"/>
      <c r="F154" s="23"/>
    </row>
    <row r="155" spans="1:6" x14ac:dyDescent="0.25">
      <c r="A155" s="21"/>
      <c r="B155" s="31" t="s">
        <v>201</v>
      </c>
      <c r="C155" s="37" t="s">
        <v>237</v>
      </c>
      <c r="D155" s="38">
        <v>2.5</v>
      </c>
      <c r="E155" s="22"/>
      <c r="F155" s="23"/>
    </row>
    <row r="156" spans="1:6" x14ac:dyDescent="0.25">
      <c r="A156" s="21"/>
      <c r="B156" s="31" t="s">
        <v>202</v>
      </c>
      <c r="C156" s="37" t="s">
        <v>238</v>
      </c>
      <c r="D156" s="38">
        <v>2.5</v>
      </c>
      <c r="E156" s="22"/>
      <c r="F156" s="23"/>
    </row>
    <row r="157" spans="1:6" x14ac:dyDescent="0.25">
      <c r="A157" s="21"/>
      <c r="B157" s="31" t="s">
        <v>203</v>
      </c>
      <c r="C157" s="37" t="s">
        <v>238</v>
      </c>
      <c r="D157" s="38">
        <v>2.5</v>
      </c>
      <c r="E157" s="22"/>
      <c r="F157" s="23"/>
    </row>
    <row r="158" spans="1:6" x14ac:dyDescent="0.25">
      <c r="A158" s="21"/>
      <c r="B158" s="31" t="s">
        <v>204</v>
      </c>
      <c r="C158" s="37" t="s">
        <v>238</v>
      </c>
      <c r="D158" s="38">
        <v>2.5</v>
      </c>
      <c r="E158" s="22"/>
      <c r="F158" s="23"/>
    </row>
    <row r="159" spans="1:6" x14ac:dyDescent="0.25">
      <c r="A159" s="21"/>
      <c r="B159" s="31" t="s">
        <v>205</v>
      </c>
      <c r="C159" s="37" t="s">
        <v>238</v>
      </c>
      <c r="D159" s="38">
        <v>2.5</v>
      </c>
      <c r="E159" s="22"/>
      <c r="F159" s="23"/>
    </row>
    <row r="160" spans="1:6" x14ac:dyDescent="0.25">
      <c r="A160" s="21"/>
      <c r="B160" s="31" t="s">
        <v>206</v>
      </c>
      <c r="C160" s="37" t="s">
        <v>237</v>
      </c>
      <c r="D160" s="38">
        <v>1.8</v>
      </c>
      <c r="E160" s="22"/>
      <c r="F160" s="23"/>
    </row>
    <row r="161" spans="1:6" x14ac:dyDescent="0.25">
      <c r="A161" s="21"/>
      <c r="B161" s="31" t="s">
        <v>207</v>
      </c>
      <c r="C161" s="37" t="s">
        <v>237</v>
      </c>
      <c r="D161" s="38">
        <v>2.5</v>
      </c>
      <c r="E161" s="22"/>
      <c r="F161" s="23"/>
    </row>
    <row r="162" spans="1:6" x14ac:dyDescent="0.25">
      <c r="A162" s="21"/>
      <c r="B162" s="31" t="s">
        <v>208</v>
      </c>
      <c r="C162" s="37" t="s">
        <v>236</v>
      </c>
      <c r="D162" s="38">
        <v>1.5</v>
      </c>
      <c r="E162" s="22"/>
      <c r="F162" s="23"/>
    </row>
    <row r="163" spans="1:6" x14ac:dyDescent="0.25">
      <c r="A163" s="21"/>
      <c r="B163" s="31" t="s">
        <v>209</v>
      </c>
      <c r="C163" s="37" t="s">
        <v>182</v>
      </c>
      <c r="D163" s="38">
        <v>1.6</v>
      </c>
      <c r="E163" s="22"/>
      <c r="F163" s="23"/>
    </row>
    <row r="164" spans="1:6" x14ac:dyDescent="0.25">
      <c r="A164" s="21"/>
      <c r="B164" s="31" t="s">
        <v>210</v>
      </c>
      <c r="C164" s="37" t="s">
        <v>235</v>
      </c>
      <c r="D164" s="37" t="s">
        <v>233</v>
      </c>
      <c r="E164" s="22"/>
      <c r="F164" s="23"/>
    </row>
    <row r="165" spans="1:6" x14ac:dyDescent="0.25">
      <c r="A165" s="21"/>
      <c r="B165" s="31" t="s">
        <v>211</v>
      </c>
      <c r="C165" s="37" t="s">
        <v>231</v>
      </c>
      <c r="D165" s="37" t="s">
        <v>232</v>
      </c>
      <c r="E165" s="22"/>
      <c r="F165" s="23"/>
    </row>
    <row r="166" spans="1:6" ht="32.25" customHeight="1" x14ac:dyDescent="0.25">
      <c r="A166" s="21"/>
      <c r="B166" s="31" t="s">
        <v>212</v>
      </c>
      <c r="C166" s="37" t="s">
        <v>234</v>
      </c>
      <c r="D166" s="38"/>
      <c r="E166" s="22"/>
      <c r="F166" s="23"/>
    </row>
    <row r="167" spans="1:6" x14ac:dyDescent="0.25">
      <c r="A167" s="21"/>
      <c r="B167" s="31" t="s">
        <v>213</v>
      </c>
      <c r="C167" s="37"/>
      <c r="D167" s="38">
        <v>58</v>
      </c>
      <c r="E167" s="22"/>
      <c r="F167" s="23"/>
    </row>
    <row r="168" spans="1:6" x14ac:dyDescent="0.25">
      <c r="A168" s="21"/>
      <c r="B168" s="31" t="s">
        <v>214</v>
      </c>
      <c r="C168" s="37"/>
      <c r="D168" s="38">
        <v>25</v>
      </c>
      <c r="E168" s="22"/>
      <c r="F168" s="23"/>
    </row>
    <row r="169" spans="1:6" x14ac:dyDescent="0.25">
      <c r="A169" s="21"/>
      <c r="B169" s="31" t="s">
        <v>215</v>
      </c>
      <c r="C169" s="37"/>
      <c r="D169" s="38">
        <v>55</v>
      </c>
      <c r="E169" s="22"/>
      <c r="F169" s="23"/>
    </row>
    <row r="170" spans="1:6" x14ac:dyDescent="0.25">
      <c r="A170" s="21"/>
      <c r="B170" s="31" t="s">
        <v>216</v>
      </c>
      <c r="C170" s="37"/>
      <c r="D170" s="38">
        <v>135</v>
      </c>
      <c r="E170" s="22"/>
      <c r="F170" s="23"/>
    </row>
    <row r="171" spans="1:6" x14ac:dyDescent="0.25">
      <c r="A171" s="21"/>
      <c r="B171" s="31" t="s">
        <v>217</v>
      </c>
      <c r="C171" s="37"/>
      <c r="D171" s="38" t="s">
        <v>224</v>
      </c>
      <c r="E171" s="22"/>
      <c r="F171" s="23"/>
    </row>
    <row r="172" spans="1:6" x14ac:dyDescent="0.25">
      <c r="A172" s="21"/>
      <c r="B172" s="31" t="s">
        <v>218</v>
      </c>
      <c r="C172" s="37"/>
      <c r="D172" s="38" t="s">
        <v>225</v>
      </c>
      <c r="E172" s="22"/>
      <c r="F172" s="23"/>
    </row>
    <row r="173" spans="1:6" x14ac:dyDescent="0.25">
      <c r="A173" s="21"/>
      <c r="B173" s="31" t="s">
        <v>219</v>
      </c>
      <c r="C173" s="37"/>
      <c r="D173" s="38">
        <v>1.5</v>
      </c>
      <c r="E173" s="22"/>
      <c r="F173" s="23"/>
    </row>
    <row r="174" spans="1:6" x14ac:dyDescent="0.25">
      <c r="A174" s="21"/>
      <c r="B174" s="32" t="s">
        <v>220</v>
      </c>
      <c r="C174" s="37"/>
      <c r="D174" s="38">
        <v>1.5</v>
      </c>
      <c r="E174" s="22"/>
      <c r="F174" s="23"/>
    </row>
    <row r="175" spans="1:6" x14ac:dyDescent="0.25">
      <c r="A175" s="21"/>
      <c r="B175" s="33" t="s">
        <v>244</v>
      </c>
      <c r="C175" s="37"/>
      <c r="D175" s="41">
        <v>10</v>
      </c>
      <c r="E175" s="35"/>
      <c r="F175" s="42"/>
    </row>
    <row r="176" spans="1:6" ht="38.25" x14ac:dyDescent="0.25">
      <c r="B176" s="34" t="s">
        <v>221</v>
      </c>
      <c r="C176" s="39"/>
      <c r="D176" s="46">
        <v>45</v>
      </c>
      <c r="E176" s="43"/>
      <c r="F176" s="44"/>
    </row>
    <row r="177" spans="3:3" x14ac:dyDescent="0.25">
      <c r="C177" s="40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PC</cp:lastModifiedBy>
  <cp:lastPrinted>2024-02-13T09:23:12Z</cp:lastPrinted>
  <dcterms:created xsi:type="dcterms:W3CDTF">2019-05-29T08:54:45Z</dcterms:created>
  <dcterms:modified xsi:type="dcterms:W3CDTF">2025-05-23T09:44:44Z</dcterms:modified>
</cp:coreProperties>
</file>