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ценоразписи м.март 2025\"/>
    </mc:Choice>
  </mc:AlternateContent>
  <bookViews>
    <workbookView xWindow="0" yWindow="0" windowWidth="16380" windowHeight="8190" tabRatio="500" activeTab="1"/>
  </bookViews>
  <sheets>
    <sheet name="InfoHospital" sheetId="1" r:id="rId1"/>
    <sheet name="HospitalPriceList" sheetId="2" r:id="rId2"/>
  </sheets>
  <definedNames>
    <definedName name="_GoBack" localSheetId="1">HospitalPriceList!$B$54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" i="2" l="1"/>
  <c r="A2" i="2"/>
</calcChain>
</file>

<file path=xl/sharedStrings.xml><?xml version="1.0" encoding="utf-8"?>
<sst xmlns="http://schemas.openxmlformats.org/spreadsheetml/2006/main" count="903" uniqueCount="607">
  <si>
    <t>Медицински център Света Марина-Диагностика и Терапия ООД</t>
  </si>
  <si>
    <t>(наименование на лечебното заведение)</t>
  </si>
  <si>
    <t>ЕИК:</t>
  </si>
  <si>
    <t>Регистрационнен Код:</t>
  </si>
  <si>
    <t xml:space="preserve">Код Област: </t>
  </si>
  <si>
    <t>Д-р Житиан Александров Атанасов</t>
  </si>
  <si>
    <t>(трите имена на лицето, представляващо лечебното заведение)</t>
  </si>
  <si>
    <t>Обл:</t>
  </si>
  <si>
    <t>Плевен</t>
  </si>
  <si>
    <t>Община:</t>
  </si>
  <si>
    <t>Град:</t>
  </si>
  <si>
    <t>(адрес на лечебното заведение)</t>
  </si>
  <si>
    <t>ул.</t>
  </si>
  <si>
    <t xml:space="preserve">Цар Симеон </t>
  </si>
  <si>
    <t>№:</t>
  </si>
  <si>
    <t>ж.к</t>
  </si>
  <si>
    <t>Ваня Красимирова Тодорова</t>
  </si>
  <si>
    <t>(трите имена на лицето за контакти)</t>
  </si>
  <si>
    <t>имейл:</t>
  </si>
  <si>
    <t>mc@svmarina.com</t>
  </si>
  <si>
    <t>Телефон:</t>
  </si>
  <si>
    <t>www.svmarina.com</t>
  </si>
  <si>
    <t>(eлектронен адрес,  на които е оповестена информация за вида и цената на всички предоставяни медицински и други услуги)</t>
  </si>
  <si>
    <t>регистратура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</si>
  <si>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</si>
  <si>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касов бон, фактура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</si>
  <si>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</si>
  <si>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</si>
  <si>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Код от информационната систама на ЛЗ</t>
  </si>
  <si>
    <t>Наименование на услугата</t>
  </si>
  <si>
    <t xml:space="preserve">Мерна единица
(ден, брой и др.) </t>
  </si>
  <si>
    <t>Цена, заплащана от:</t>
  </si>
  <si>
    <t xml:space="preserve">Пациент </t>
  </si>
  <si>
    <t>НЗОК</t>
  </si>
  <si>
    <t>МЗ</t>
  </si>
  <si>
    <t>АКУШЕРСТВО И ГИНЕКОЛОГИЯ</t>
  </si>
  <si>
    <t>АБДОМИНАЛНА ЕХОГРАФИЯ</t>
  </si>
  <si>
    <t>ВАГИНАЛНА ЕХОГРАФИЯ</t>
  </si>
  <si>
    <t>БИОПСИЯ</t>
  </si>
  <si>
    <t>ГИН. ПРЕГЛЕД</t>
  </si>
  <si>
    <t>ГИН. ПРЕГЛЕД С ЕХОГРАФИЯ</t>
  </si>
  <si>
    <t>ГИН. ПРЕГЛЕД С ЕХОГРАФИЯ И ЦИТОНАМАЗКА</t>
  </si>
  <si>
    <t>ГИН. ПРЕГЛЕД С КОЛПОСКОПИЯ</t>
  </si>
  <si>
    <t>ГИН. ПРЕГЛЕД С КОЛПОСКОПИЯ И ЕХОГРАФИЯ</t>
  </si>
  <si>
    <t>ГИН. ПРЕГЛЕД С ЦИТОНАМАЗКА</t>
  </si>
  <si>
    <t>ГИН. ПРЕГЛЕД С ЦИТОНАМАЗКА И КОЛПОСКОПИЯ</t>
  </si>
  <si>
    <t>ГИН. ПРЕГЛЕД С ЦИТАНАМАЗКА, КОЛП/Я И ЕХОГРАФИЯ</t>
  </si>
  <si>
    <t>ДИАТЕРМОКОАГУЛАЦИЯ</t>
  </si>
  <si>
    <t>ПОСТАВЯНЕ НА СПИРАЛА</t>
  </si>
  <si>
    <t>ЕХОГРАФИЯ I ПОЛОВИНА НА БРЕМЕННОСТТА</t>
  </si>
  <si>
    <t>ЕХОГРАФИЯ II ПОЛОВИНА НА БРЕМЕННОСТТА</t>
  </si>
  <si>
    <t>ЕХОГРАФИЯ II ПОЛОВИНА НА БРЕМЕННОСТТА И NST</t>
  </si>
  <si>
    <t>ЖЕНСКА КОНСУЛТАЦИЯ</t>
  </si>
  <si>
    <t>ТРЕТИРАНЕ СЪС SOLCOGYN</t>
  </si>
  <si>
    <t>ЦИТОНАМАЗКА И КОЛПОСКОПИЯ</t>
  </si>
  <si>
    <t>ИЗСЛЕДВАНЕ ЗА HPV</t>
  </si>
  <si>
    <t>КОЖНА БИОПСИЯ</t>
  </si>
  <si>
    <t>КОЛПОСКОПИЯ</t>
  </si>
  <si>
    <t>КОНСУЛТАЦИЯ</t>
  </si>
  <si>
    <t>МИКРОБИОЛОГИЧНО ИЗСЛЕДВАНЕ</t>
  </si>
  <si>
    <t>НОН СТРЕС ТЕСТ</t>
  </si>
  <si>
    <t>НОН СТРЕС ТЕСТ/БИГЕМИНИ</t>
  </si>
  <si>
    <t>ПРЕГЛЕД</t>
  </si>
  <si>
    <t>СВАЛЯНЕ НА ВЪТРЕМАТОЧЕН ПЕСАР</t>
  </si>
  <si>
    <t>СТЕПЕНИ НА ВЛАГАЛИЩНА ЧИСТОТА</t>
  </si>
  <si>
    <t>ТЕСТ ЗА БРЕМЕННОСТ</t>
  </si>
  <si>
    <t>ЦИТОНАМАЗКА</t>
  </si>
  <si>
    <t>ИЗСЛЕДВАНЕ/ЦЕРВИКАЛЕН СЕКРЕТ/ ЗА ХЛАМИДИЯ</t>
  </si>
  <si>
    <t>СПЕШНОСТ</t>
  </si>
  <si>
    <t>ГП+УЗД+МБ</t>
  </si>
  <si>
    <t>ВЛАГАЛИЩЕН СЕКРЕТ ЗА МБ</t>
  </si>
  <si>
    <t>ЦИТОНАМАЗКА ОТ ЖЕНСКИ ПОЛОВИ ОРГАНИ</t>
  </si>
  <si>
    <t>БИОХИМИЧЕН СКРИНИНГ I ТРИМЕСТЪР</t>
  </si>
  <si>
    <t>РАННА ФЕТАЛНА МОРФОЛОГИЯ</t>
  </si>
  <si>
    <t>ФЕТАЛНА МОРФОЛОГИЯ 19-23Г.С.</t>
  </si>
  <si>
    <t>ПРОСЛЕДЯВАНЕ НА РАСТЕЖА НА ПЛОДА В ТРЕТИ ТРИМЕСТЪР</t>
  </si>
  <si>
    <t>БИОХИМИЧЕН СКРИНИНГ I ТРИМЕСТЪР ПРИ МНОГОПЛОДНА БРЕМЕННОСТ</t>
  </si>
  <si>
    <t>ФЕТАЛНА МОРФОЛОГИЯ 19-23Г.С. ПРИ МНОГОПЛОДНА БРЕМЕННОСТ</t>
  </si>
  <si>
    <t>ПРОСЛЕДЯВАНЕ НА РАСТЕЖА С ДОПЛЕРИ ПРИ МНОГОПЛОДНА БРЕМЕННОСТ</t>
  </si>
  <si>
    <t>ДОПЛЕРИ</t>
  </si>
  <si>
    <t>БИОХИМИЧЕН СКРИНИНГ В 1 ВИ ТРИМЕСТЪР + ФЕТАЛНА МОРФОЛОГИЯ-19-23Г.С.+ ПРОСЛЕДЯВАНЕ НА РАСТЕЖА С ДОПЛЕР В ТРЕТИ ТРИМЕСТЪР- 35-36 Г.С.</t>
  </si>
  <si>
    <t>БИОХИМИЧЕН СКРИНИНГ В 1 ВИ ТРИМЕСТЪР + ФЕТАЛНА МОРФОЛОГИЯ-19-23Г.С.+</t>
  </si>
  <si>
    <t>320,00лв</t>
  </si>
  <si>
    <t>БИОХИМИЧЕН СКРИНИНГ В 1 ВИ ТРИМЕСТЪР + ФЕТАЛНА МОРФОЛОГИЯ-19-23Г.С.+ ПРОСЛЕДЯВАНЕ НА РАСТЕЖА НА ПЛОДА В  28, 32,36  Г.С.</t>
  </si>
  <si>
    <t>МНОГОПЛОДНА БРЕМЕННОСТ (биохимичен скрининг в 1 ви триместър + фетална морфология-19-23г.с.+ проследяване на растежа на плода в трети триместър- 35-36 г.с)</t>
  </si>
  <si>
    <t>МНОГОПЛОДНА БРЕМЕННОСТ (биохимичен скрининг в 1 ви триместър + фетална морфология-19-23г. )</t>
  </si>
  <si>
    <t>РИСКОВА БРЕМЕННОСТ (ПАКЕТ 3 ДОПЛЕРА)</t>
  </si>
  <si>
    <t>ПАКЕТ „ ДИХОРИАЛНИ БЛИЗНАЦИ“  (биохимичен скрининг в 1 ви триместър + фетална морфология-19-23г.с.+ проследяване на растежа с доплер в трети триместър-28,32  и 36 г.с.)</t>
  </si>
  <si>
    <t>ПАКЕТ „ МОНОХОРИАЛНИ БЛИЗНАЦИ“   (биохимичен скрининг в 1 ви триместър + фетална морфология-19-23г.с.+ проследяване на растежа с доплер в трети триместър- 16, 18, 20, 22, 24, 28,30 и 32 г.с.)</t>
  </si>
  <si>
    <t>ИЗСЛЕДВАНЕ ЗА HPV QUANT 15</t>
  </si>
  <si>
    <t>ИЗСЛЕДВАНЕ ЗА HPV QUANT 21</t>
  </si>
  <si>
    <t>Femiflor Screen /МБ изследване/</t>
  </si>
  <si>
    <t>110,00лв</t>
  </si>
  <si>
    <t>ДОПЛЕРОВО ИЗСЛЕДВАНЕ НА БРЕМЕНННА</t>
  </si>
  <si>
    <t>Прегледи хаб. Лице /академик/</t>
  </si>
  <si>
    <t>КОНСУЛТАТИВЕН ПРЕГЛЕД 1 МЕСЕЦ</t>
  </si>
  <si>
    <t xml:space="preserve"> 100,00 ЛВ.</t>
  </si>
  <si>
    <t xml:space="preserve"> 210,00 ЛВ.</t>
  </si>
  <si>
    <t>210,00 ЛВ.</t>
  </si>
  <si>
    <t>ГИНЕКОЛОГИЧЕН ПРЕГЛЕД С КОЛПОСКОПИЯ</t>
  </si>
  <si>
    <t>220,00 ЛВ</t>
  </si>
  <si>
    <t>ГИНЕКОЛОГИЧЕН ПРЕГЛЕД С КОЛПОСКОПИЯ И ЦИТОНАМАЗКА</t>
  </si>
  <si>
    <t>230,00 ЛВ</t>
  </si>
  <si>
    <t>ГИНЕКОЛОГИЧЕН ПРЕГЛЕД С КОЛПОСКОПИЯ И ЕХОГРАФИЯ</t>
  </si>
  <si>
    <t>250,00 ЛВ</t>
  </si>
  <si>
    <t>ГИНЕКОЛОГИЧЕН ПРЕГЛЕД С КОЛПОСКОПИЯ, ЦИТОНАМАЗКА И ЕХОГРАФИЯ</t>
  </si>
  <si>
    <t>270,00 ЛВ</t>
  </si>
  <si>
    <t>ГИНЕКОЛОГИЧЕН ПРЕГЛЕД С КОЛПОСКОПИЯ, МИКРОБИОЛОГИЧНО ИЗСЛЕДВАНЕ И  ЕХОГРАФИЯ</t>
  </si>
  <si>
    <t>ГИНЕКОЛОГИЧЕН ПРЕГЛЕД С КОЛПОСКОПИЯ И МИКРОБИОЛОГИЧНО ИЗСЛЕДВАНЕ</t>
  </si>
  <si>
    <t>260,00 ЛВ</t>
  </si>
  <si>
    <t>ГИНЕКОЛОГИЧЕН ПРЕГЛЕД С КОЛПОСКОПИЯ, ЦИТОНАМАЗКА, МИКРОБИОЛОГИЧНО ИЗСЛЕДВАНЕ И ЕХОГРАФИЯ</t>
  </si>
  <si>
    <t>280,00 ЛВ</t>
  </si>
  <si>
    <t>100,00 ЛВ.</t>
  </si>
  <si>
    <t>135,00 ЛВ</t>
  </si>
  <si>
    <t>40,00 ЛВ</t>
  </si>
  <si>
    <t>130,00 ЛВ.</t>
  </si>
  <si>
    <t>ПОСТАВЯНЕ/СВАЛЯНЕ НА СПИРАЛА</t>
  </si>
  <si>
    <t>180,00 ЛВ</t>
  </si>
  <si>
    <t>КОНСУЛТАЦИЯ ПО ДОКУМЕНТИ</t>
  </si>
  <si>
    <t>150,00 ЛВ..</t>
  </si>
  <si>
    <t>ГИНЕКОЛОГИЧЕН ПРЕГЛЕД</t>
  </si>
  <si>
    <t>200,00 ЛВ</t>
  </si>
  <si>
    <t>ГИНЕКОЛОГИЧЕН ПРЕГЛЕД И ЕХОГРАФИЯ</t>
  </si>
  <si>
    <t>240,00 ЛВ.</t>
  </si>
  <si>
    <t>ТАКСА СПЕШНОСТ</t>
  </si>
  <si>
    <t>60,00ЛВ.</t>
  </si>
  <si>
    <t>Прегледи хаб. Лице /Професор/</t>
  </si>
  <si>
    <t>TORCH</t>
  </si>
  <si>
    <t>80.00 ЛВ.</t>
  </si>
  <si>
    <t>TORCH + ПРЕГЛЕД/ЕХОГРАФИЯ</t>
  </si>
  <si>
    <t>105.00 ЛВ.</t>
  </si>
  <si>
    <t>100.00 ЛВ.</t>
  </si>
  <si>
    <t>115.00 ЛВ.</t>
  </si>
  <si>
    <t>130.00 ЛВ.</t>
  </si>
  <si>
    <t>110.00 ЛВ.</t>
  </si>
  <si>
    <t>120.00 ЛВ.</t>
  </si>
  <si>
    <t>ГИН. ПРЕГЛЕД С ЦИТОНАМАЗКА, КОЛПОСКОПИЯ И ЕХОГРАФИЯ</t>
  </si>
  <si>
    <t>135.00 ЛВ.</t>
  </si>
  <si>
    <t>ГИНЕКОЛОГИЧЕН ПРЕГЛЕД С ЕХОГРАФИЯ И МИКРОБИОЛОГ. ИЗСЛЕДВАНЕ</t>
  </si>
  <si>
    <t>145.00 ЛВ.</t>
  </si>
  <si>
    <t>150.00 ЛВ.</t>
  </si>
  <si>
    <t>ИЗСЛЕДВАНЕ ЗА ХЛАМИДИЯ (PSR)</t>
  </si>
  <si>
    <t>60.00 ЛВ.</t>
  </si>
  <si>
    <t>ИЗСЛЕДВАНЕ ЗА ХЛАМИДИЯ ДИРЕКТЕН АНТИГЕН</t>
  </si>
  <si>
    <t>40.00 ЛВ.</t>
  </si>
  <si>
    <t>ИЗСЛЕДНАНЕ ЗА МИКОПЛАЗМА</t>
  </si>
  <si>
    <t>50.00 ЛВ.</t>
  </si>
  <si>
    <t>55.00 ЛВ.</t>
  </si>
  <si>
    <t>ОБРАБОТКА НА РАНА ЗА ВЪНШНИ ЛИЦА</t>
  </si>
  <si>
    <t>30.00 ЛВ.</t>
  </si>
  <si>
    <t>СПЕШЕН ПРИЕМ</t>
  </si>
  <si>
    <t>10.00 ЛВ.</t>
  </si>
  <si>
    <t>ТЕСТ ЗА ХЛАМИДИ</t>
  </si>
  <si>
    <t>70.00 ЛВ.</t>
  </si>
  <si>
    <t>ТРЕТИРАНЕ СЪС SOLCOGYN И КЮРТИРАНЕ НА КОНДИЛОМИТЕ</t>
  </si>
  <si>
    <t>90.00 ЛВ.</t>
  </si>
  <si>
    <t>ГП</t>
  </si>
  <si>
    <t>80,00 ЛВ.</t>
  </si>
  <si>
    <t>180,00 ЛВ.</t>
  </si>
  <si>
    <t>100.00  лв.</t>
  </si>
  <si>
    <t>Цени хабилитирано лице /доцент/</t>
  </si>
  <si>
    <t>130,00лв</t>
  </si>
  <si>
    <t>65,00лв</t>
  </si>
  <si>
    <t>1ЗСЛЕДВАНЕ ЗА HPV</t>
  </si>
  <si>
    <t>Хирургия</t>
  </si>
  <si>
    <t>ЕХОМАМОГРАФИЯ</t>
  </si>
  <si>
    <t>50,00 ЛВ.</t>
  </si>
  <si>
    <t>ИНЦИЗИЯ НА ГНОЙНИК И ОБРАБОТКА ЗА ВЪНШНИ ЛИЦА</t>
  </si>
  <si>
    <t>30,00 ЛВ.</t>
  </si>
  <si>
    <t>ПРЕВРЪЗКА ЗА ВЪНШНИ ЛИЦА</t>
  </si>
  <si>
    <t>ПРЕГЛЕД + ЕХОМАМОГРАФИЯ + ТАБ</t>
  </si>
  <si>
    <t>120,00 ЛВ.</t>
  </si>
  <si>
    <t>ПРЕГЛЕД И ЕХОМАМОГРАФИЯ</t>
  </si>
  <si>
    <t>СВАЛЯНЕ НА КОНЦИ ЗА ВЪНШНИ ЛИЦА</t>
  </si>
  <si>
    <t>ХИРУРГИЧЕН ПРЕГЛЕД</t>
  </si>
  <si>
    <t>ХИРУРГИЧЕН ПРЕГЛЕД  /ОБЩ/</t>
  </si>
  <si>
    <t>Урология</t>
  </si>
  <si>
    <t>УРОЛОГИЧЕН ПРЕГЛЕД</t>
  </si>
  <si>
    <t>УРОЛОГИЧЕН ПРЕГЛЕД И ЕХОГРАФИЯ</t>
  </si>
  <si>
    <t>УРОЛОГИЧЕН ПРЕГЛЕД ХАБ.ЛИЦЕ /ПЪРВИЧЕН/</t>
  </si>
  <si>
    <t>УРОЛОГИЧЕН ПРЕГЛЕД ХАБ.ЛИЦЕ /ВТОРИЧЕН/</t>
  </si>
  <si>
    <t>40,00 ЛВ.</t>
  </si>
  <si>
    <t>УРОЛОГИЧЕН ПРЕГЛЕД ХАБ.ЛИЦЕ  ПРОФЕСОР /ПЪРВИЧЕН/</t>
  </si>
  <si>
    <t>УРОЛОГИЧЕН ПРЕГЛЕД ХАБ.ЛИЦЕ  ПРОФЕСОР/ВТОРИЧЕН/</t>
  </si>
  <si>
    <t>70,00 ЛВ.</t>
  </si>
  <si>
    <t>ЕХОГРАФИЯ</t>
  </si>
  <si>
    <t>50,00 ЛВ</t>
  </si>
  <si>
    <t>ПОСТАВЯНЕ НА КАТЕТЪР И ПРОМИВКА С  АНТИСЕПТИЧЕН Р-Р</t>
  </si>
  <si>
    <t>ПОСТАВЯНЕ НА  ПОСТОЯНЕН КАТЕТЪР И ПРОМИВКА С АНТИСЕПТИЧЕН. Р-Р, С ВОДАЧ</t>
  </si>
  <si>
    <t>150,00 ЛВ.</t>
  </si>
  <si>
    <t>СУПРАПУБИЧНА КАТЕТЕРИЗАЦИЯ НА ПИК. МЕХУР /ЦИСОТФИКС/</t>
  </si>
  <si>
    <t>300,00 ЛВ.</t>
  </si>
  <si>
    <t>Гастроентерология и Еднокринология, др.</t>
  </si>
  <si>
    <t xml:space="preserve">ЕХОГРАФИЯ НА КОРЕМНИ ОРГАНИ </t>
  </si>
  <si>
    <t>ГАСТРОЕНТЕРОЛОГИЧЕН ПРЕГЛЕД ПЪРВИЧЕН /ХАБ. ЛИЦЕ/</t>
  </si>
  <si>
    <t>ГАСТРОЕНТЕРОЛОГИЧЕН ПРЕГЛЕД ВТОРИЧЕН /ХАБ. ЛИЦЕ/</t>
  </si>
  <si>
    <t>ГАСТРОЕНТЕРОЛОГИЧЕН ПРЕГЛЕД ПЪРВИЧЕН</t>
  </si>
  <si>
    <t>70,00 ЛВ..</t>
  </si>
  <si>
    <t xml:space="preserve">ГАСТРОЕНТЕРОЛОГИЧЕН ПРЕГЛЕД ВТОРИЧЕН </t>
  </si>
  <si>
    <t>35,00 ЛВ.</t>
  </si>
  <si>
    <t>КОНСУЛТАЦИЯ НА КОВИД ПАЦИЕНТИ /ВЪНШНА/</t>
  </si>
  <si>
    <t>ЕХОГРАФИЯ НА ЩИТОВИДНА ЖЛЕЗА</t>
  </si>
  <si>
    <t>45,00 ЛВ</t>
  </si>
  <si>
    <t>ПЪРВИЧЕН ЕДНОКРИНОЛОГИЧЕН ПРЕГЛЕД</t>
  </si>
  <si>
    <t xml:space="preserve">ВТОРИЧЕН ЕНДОКРИНОЛОГИЧЕН  ПРЕГЛЕД </t>
  </si>
  <si>
    <t>ПРЕГЛЕД И ЕХОГРАФИЯ НА ЩИТОВИДНА ЖЛЕЗА//ХАБ. ЛИЦЕ/</t>
  </si>
  <si>
    <t>КОНСУЛТАЦИЯ И ИЗГОТВЯНЕ НА ХРАНИТЕЛЕН РЕЖИМ</t>
  </si>
  <si>
    <t>КОНСУЛТАЦИЯ /ХРАНЕНЕ И ДИЕТЕТИКА/</t>
  </si>
  <si>
    <t>ТЕСТ НА 90 ХРАНИ</t>
  </si>
  <si>
    <t>ПРЕГЛЕД ПРИ НЕВРОЛОГ</t>
  </si>
  <si>
    <t>ПРЕГЛЕД ПРИ ОНКОЛОГ</t>
  </si>
  <si>
    <t>ПРЕГЛЕД ПРИ ХЕМАТОЛОГ</t>
  </si>
  <si>
    <t>ПРЕГЛЕД ПРИ ПУЛМОЛОГ</t>
  </si>
  <si>
    <t>ПОЛИГРАФСКО ИЗСЛЕДВАНЕ НА СЪНЯ</t>
  </si>
  <si>
    <t>Други услуги</t>
  </si>
  <si>
    <t xml:space="preserve">ИЗМЕРВАНЕ НА КРЪВНО НАЛЯГАНЕ </t>
  </si>
  <si>
    <t>10,00 ЛВ.</t>
  </si>
  <si>
    <t xml:space="preserve">ПОДКОЖНА, МУСКУЛНА ИНЖЕКЦИЯ </t>
  </si>
  <si>
    <t xml:space="preserve">ВЕНОЗНА ИНЖЕКЦИЯ </t>
  </si>
  <si>
    <t>20,00 ЛВ.</t>
  </si>
  <si>
    <t xml:space="preserve">ПОСТАВЯНЕ НА АБОКАТ НА ВЪЗРАСТНИ </t>
  </si>
  <si>
    <t xml:space="preserve">ВЕНОЗНА ИНФУЗИЯ ДО 1 ЧАС (С НАБЛЮДЕНИЕ ОТ ЛЕКАР И МЕД. СЕСТРА) </t>
  </si>
  <si>
    <t>ВЕНОЗНА ИНФУЗИЯ НАД 1 ЧАС (С НАБЛЮДЕНИЕ ОТ ЛЕКАР И МЕД. СЕСТРА)</t>
  </si>
  <si>
    <t>60,00 ЛВ.</t>
  </si>
  <si>
    <t>ВЕНОЗНА ИНФУЗИЯ НАД 1 ЧАС (С НАБЛЮДЕНИЕ ОТ ЛЕКАР И МЕД. СЕСТРА)С КОНСУМАТИВИ НА ПАЦИЕНТА</t>
  </si>
  <si>
    <t>20,00 ЛВ</t>
  </si>
  <si>
    <t>ТАБ</t>
  </si>
  <si>
    <t>ХАЙФУ ЦЕНТЪР/ ПЕТ СКЕНЕР</t>
  </si>
  <si>
    <t xml:space="preserve"> КОНТРОЛЕН ПРЕГЛЕД             </t>
  </si>
  <si>
    <t>ПЪРВИЧЕН ПРЕГЛЕД /ХИРУРГ/</t>
  </si>
  <si>
    <t>ВТОРИЧЕН ПРЕГЛЕД /ХИРУРГ/</t>
  </si>
  <si>
    <t>ТАКСА ПРЕГЛЕД НА ДОКУМЕНТИ</t>
  </si>
  <si>
    <t xml:space="preserve">СИМУЛАТИВЕН ПРЕГЛЕД         </t>
  </si>
  <si>
    <t>АБЛАЦИЯ НА ФИБРОАДЕНОМ  НА МЛ. ЖЛЕЗА</t>
  </si>
  <si>
    <t>АБЛАЦИЯ НА МИОМА</t>
  </si>
  <si>
    <t xml:space="preserve"> АБЛАЦИЯ  НА ПАНКРЕАС       </t>
  </si>
  <si>
    <t xml:space="preserve"> АБЛАЦИЯ НА ЧЕРЕН ДРОБ     </t>
  </si>
  <si>
    <t xml:space="preserve"> АБЛАЦИЯ  НА БЪБРЕК       </t>
  </si>
  <si>
    <t xml:space="preserve">АБЛАЦИЯ НА ЗЛОК. ЗАБОЛЯВАНЕ НА МЛ.ЖЛЕЗА       </t>
  </si>
  <si>
    <t xml:space="preserve">ДИСТРОФИИ НА ВУЛВАТА         </t>
  </si>
  <si>
    <t xml:space="preserve">ПЕТ КТ ПО ИЗБОР НА ПАЦИЕНТА  И ЗА НЕОСИГУРЕНИ ЛИЦА </t>
  </si>
  <si>
    <t>АБЛАЦИЯ НА ЗЛОК. ЗАБОЛЯВАНЕ ЧУЖДИ ГРАЖДАНИ</t>
  </si>
  <si>
    <t>АБЛАЦИЯ ПРИ МИОМА НА МАТКАТА ЧУЖДИ ГРАЖДАНИ</t>
  </si>
  <si>
    <t>ИНДИВИДУАЛЕН СЕСТРИНСКИ ПОСТ ДО 2 ЧАСА</t>
  </si>
  <si>
    <t>ИНДИВИДУАЛЕН  ПОСТ САНИТАР</t>
  </si>
  <si>
    <t>САНИТАРЕН КОМПЛЕКТ ЗА ЕДНОКРАТНА УПОТРЕБА</t>
  </si>
  <si>
    <t>АНЕСТЕЗИОЛОИЧНА КОНСУЛТАЦИЯ</t>
  </si>
  <si>
    <t>АНЕСТЕЗИОЛОИЧНА КОНСУЛТАЦИЯ И/ИЛИ СЕДАЦИЯ</t>
  </si>
  <si>
    <t>ВТОРО МНЕНИЕ ЗА РАЗЧИТАНЕ НА РЕЗУЛТАТ ОТ PET/CT СКЕНЕР</t>
  </si>
  <si>
    <t>КОНСУЛТАЦИЯ ТИП ВТОРО МНЕНИЕ/ОБРАЗНА ДИАГНОСТИКА/</t>
  </si>
  <si>
    <t>ПЕДИАТРИЯ И ДЕТСКИ БОЛЕСТИ</t>
  </si>
  <si>
    <t xml:space="preserve"> ПЪРВИЧЕН НЕОНАТОЛОГИЧЕН ПРЕГЛЕД </t>
  </si>
  <si>
    <t xml:space="preserve"> ВТОРИЧЕН НЕОНАТОЛОГИЧЕН ПРЕГЛЕД </t>
  </si>
  <si>
    <t>ПЪРВИЧЕН ПЕДИАТРИЧЕН ПРЕГЛЕД</t>
  </si>
  <si>
    <t>ВТОРИЧЕН ПЕДИАТРИЧЕН ПРЕГЛЕД</t>
  </si>
  <si>
    <t>ТРАНСФОНТАНЕЛНА УЛТРАЗВУКОВА ДИАГНОСТИКА</t>
  </si>
  <si>
    <t>УЗД НА КОРЕМНИ ОРГАНИ</t>
  </si>
  <si>
    <t>МУСКУЛНА МАНИПУЛАЦИЯ</t>
  </si>
  <si>
    <t>КЛИЗМА НА НОВОРОДЕНО</t>
  </si>
  <si>
    <t>ПРЕГЛЕД И ЕХОГРАФИЯ</t>
  </si>
  <si>
    <t>ТРАНСФОНТАНЕЛНА ЕХОГРАФИЯ+УЗД НА КОРЕМНИ ОРГАНИ</t>
  </si>
  <si>
    <t>ПРЕГЛЕД + ТРАНСФОНТАНЕЛНА ЕХОГРАФИЯ+УЗД НА КОРЕМНИ ОРГАНИ</t>
  </si>
  <si>
    <t>КОЖЕН БИЛИРУБИНОМЕТЪР</t>
  </si>
  <si>
    <t>ВЗЕМАНЕ НА ВЕНОЗНА КРЪВ НА НОВОРОДЕНО И КЪРМАЧЕ ЗА ИЗСЛ. В ДР. ЛАБОРАТОРИЯ</t>
  </si>
  <si>
    <t>ВЗЕМАНЕ НА ВЕНОЗНА КРЪВ НА НОВОРОДЕНО И КЪРМАЧЕ ЗА ИЗСЛ. В НАША. ЛАБОРАТОРИЯ</t>
  </si>
  <si>
    <t>ВЗЕМАНЕ НА СЕКРЕТ ОТ НОС</t>
  </si>
  <si>
    <t>КОНСУЛТАЦИЯ ПО ДОКУМЕНТИ/УСТНА/</t>
  </si>
  <si>
    <t>ВЗЕМАНЕ НА ПРОБА ЗА ФКУ</t>
  </si>
  <si>
    <t>ПОСТАВЯНЕ НА ВАКСИНА</t>
  </si>
  <si>
    <t>ОБРАЗНА ДИАГНОСТИКА</t>
  </si>
  <si>
    <t>РЕНТГЕНОГРАФИЯ НА ДЛАН И ПРЪСТИ  /ЕДНА ПРОЕКЦИЯ/</t>
  </si>
  <si>
    <t>20.00 ЛВ.</t>
  </si>
  <si>
    <t>РЕНТГЕНОГРАФИЯ НА ДЛАН И ПРЪСТИ  /ДВЕ ПРОЕКЦИИ/</t>
  </si>
  <si>
    <t>РЕНТГЕНОГРАФИЯ НА ДВЕТЕ ДЛАНИ И ПРЪСТИ /ЕДНА ПРОЕКЦИЯ/</t>
  </si>
  <si>
    <t>РЕНТГЕНОГРАФИЯ НА ДВЕТЕ ДЛАНИ И ПРЪСТИ  /ДВЕ ПРОЕКЦИИ/</t>
  </si>
  <si>
    <t>РЕНТГЕНОГРАФИЯ НА ТАЗОБЕДРЕНА СТАВА – ЛИЦЕВА ПРОЕКЦИЯ</t>
  </si>
  <si>
    <t>РЕНТГЕНОГРАФИЯ НА ДВЕТЕ ТАЗОБЕДРЕНИ СТАВИ – ЛИЦЕВА ПРОЕКЦИЯ</t>
  </si>
  <si>
    <t>РЕНТГЕНОГРАФИЯ НА ТАЗОБЕДРЕНА СТАВА – КОСА</t>
  </si>
  <si>
    <t>РЕНТГЕНОГРАФИЯ НА БЕДРЕНА КОСТ  /ЕДНА ПРОЕКЦИЯ/</t>
  </si>
  <si>
    <t>РЕНТГЕНОГРАФИЯ НА БЕДРЕНА КОСТ /ДВЕ ПРОЕКЦИИ/</t>
  </si>
  <si>
    <t>РЕНТГЕНОГРАФИЯ НА КОЛЯННА СТАВА  /ЕДНА ПРОЕКЦИЯ/</t>
  </si>
  <si>
    <t>РЕНТГЕНОГРАФИЯ НА КОЛЯННА СТАВА /ДВЕ ПРОЕКЦИИ/</t>
  </si>
  <si>
    <t>РЕНТГЕНОГРАФИЯ НА КОЛЯННА СТАВА – АКСИАЛНА</t>
  </si>
  <si>
    <t>РЕНТГЕНОГРАФИЯ НА КОЛEННИ СТАВИ /ДВЕТЕ/- ЛИЦЕВА И ПРОФИЛНА ПРОЕКЦИИ</t>
  </si>
  <si>
    <t>РЕНТГЕНОГРАФИЯ НА ПОДБЕДРИЦА  /ДВЕ ПРОЕКЦИИ/</t>
  </si>
  <si>
    <t>РЕНТГЕНОГРАФИЯ НА ПОДБЕДРИЦА  /ЕДНА ПРОЕКЦИЯ/</t>
  </si>
  <si>
    <t>РЕНТГЕНОГРАФИЯ НА ГЛЕЗЕННА СТАВА  /ЕДНА ПРОЕКЦИЯ/</t>
  </si>
  <si>
    <t>РЕНТГЕНОГРАФИЯ НА ГЛЕЗЕННА СТАВА /ДВЕ ПРОЕКЦИИ/</t>
  </si>
  <si>
    <t>РЕНТГЕНОГРАФИЯ НА ГЛЕЗЕННИ СТАВИ/ ДВЕТЕ/ - ЛИЦЕВА И ПРОФИЛНА ПРОЕКЦИИ</t>
  </si>
  <si>
    <t>РЕНТГЕНОГРАФИЯ НА СТЪПАЛО И ПРЪСТИ  /ЕДНА ПРОЕКЦИЯ/</t>
  </si>
  <si>
    <t>РЕНТГЕНОГРАФИЯ НА СТЪПАЛО И ПРЪСТИ /ДВЕ ПРОЕКЦИИ/</t>
  </si>
  <si>
    <t>РЕНГЕНОГРАФИЯ НА СТЪПАЛО И ПРЪСТИ - КОСА</t>
  </si>
  <si>
    <t>РЕНТГЕНОГРАФИЯ НА ПЕТНА КОСТ – ПРОФИЛНА ПРОЕКЦИЯ</t>
  </si>
  <si>
    <t>РЕНТГЕНОГРАФИЯ НА ПЕТНИ КОСТИ – АКСИАЛНА</t>
  </si>
  <si>
    <t>15,00 ЛВ.</t>
  </si>
  <si>
    <t>РЕНТГЕНОГРАФИЯ НА КЛАВИКУЛА</t>
  </si>
  <si>
    <t>РЕНТГЕНОГРАФИЯ НА СТЕРНОКЛАВИКУЛАРНА СТАВА</t>
  </si>
  <si>
    <t>20.00 ЛВ</t>
  </si>
  <si>
    <t>РЕНТГЕНОГРАФИЯ НА АКРОМИОКЛАВИКУЛАРНА СТАВА</t>
  </si>
  <si>
    <t>РЕНТГЕНОГРАФИЯ НА СКАПУЛА  /ЕДНА ПРОЕКЦИЯ/</t>
  </si>
  <si>
    <t>РЕНТГЕНОГРАФИЯ НА РАМЕННА СТАВА /ЕДНА ПРОЕКЦИЯ/</t>
  </si>
  <si>
    <t>РЕНТГЕНОГРАФИЯ НА РАМЕННИ СТАВИ-СИМЕТРИЧНА</t>
  </si>
  <si>
    <t>РЕНТГЕНОГРАФИЯ НА ХУМЕРУС  /ЕДНА ПРОЕКЦИЯ/</t>
  </si>
  <si>
    <t>РЕНТГЕНОГРАФИЯ НА ЛАКЕТНА СТАВА  /ЕДНА ПРОЕКЦИЯ/</t>
  </si>
  <si>
    <t>РЕНТГЕНОГРАФИЯ НА ЛАКЕТНА СТАВА - ЛИЦЕВА И ПРОФИЛНА ПРОЕКЦИИ</t>
  </si>
  <si>
    <t>РЕНТГЕНОГРАФИЯ НА ЛАКЕТНА СТАВА- АКСИАЛНА</t>
  </si>
  <si>
    <t>РЕНТГЕНОГРАФИЯ НА АНТЕБРАХИУМ  /ЕДНА ПРОЕКЦИЯ/</t>
  </si>
  <si>
    <t>РЕНТГЕНОГРАФИЯ НА ПРЕДМИШНИЦА – ЛИЦЕВА И ПРОФИЛНА ПРОЕКЦИИ</t>
  </si>
  <si>
    <t>РЕНТГЕНОГРАФИЯ НА ГРИВНЕНА СТАВА  /ЕДНА ПРОЕКЦИЯ/</t>
  </si>
  <si>
    <t>РЕНТГЕНОГРАФИЯ НА ГРИВНЕНИ СТАВИ /СИМЕТРИЧНА В ЕДНА ПРОЕКЦИЯ/</t>
  </si>
  <si>
    <t>РЕНТГЕНОГРАФИЯ НА ЧЕРЕП – ЛИЦЕВА ПРОЕКЦИЯ</t>
  </si>
  <si>
    <t>РЕНТГЕНОГРАФИЯ НА ЧЕРЕП – ПРОФИЛНА ПРОЕКЦИЯ</t>
  </si>
  <si>
    <t>РЕНТГЕНОГРАФИЯ НА НОСНИ КОСТИ</t>
  </si>
  <si>
    <t>РЕНТГЕНОГРАФИЯ НА ОКОЛОНОСНИ СИНУСИ-ФАС</t>
  </si>
  <si>
    <t>25.00 ЛВ.</t>
  </si>
  <si>
    <t>РЕНТГЕНОГРАФИЯ НА ЧЕЛЮСТИТЕ В СПЕЦИАЛНИ ПРОЕКЦИИ</t>
  </si>
  <si>
    <t>РЕНТГЕНОГРАФИЯ НА ЛИЦЕВИ КОСТИ</t>
  </si>
  <si>
    <t>СПЕЦИАЛНИ ЦЕНТРАЖИ НА ЧЕРЕПА</t>
  </si>
  <si>
    <t>РЕНТГЕНОГРАФИЯ НА МАНДИБУЛА  – ПРОФИЛНА ПРОЕКЦИЯ</t>
  </si>
  <si>
    <t>РЕНТГЕНОГРАФИЯ НА ШИЙНИ ПРЕШЛЕНИ  /ЕДНА ПРОЕКЦИЯ/</t>
  </si>
  <si>
    <t>РЕНТГЕНОГРАФИЯ НА ШИЙНИ ПРЕШЛЕНИ – ЛИЦЕВА И ПРОФИЛНА ПРОЕКЦИИ</t>
  </si>
  <si>
    <t>РЕНТГЕНОГРАФИЯ НА ШИЙНИ ПРЕШЛЕНИ ПО КОЛИЕ /ДВЕ ПРОЕКЦИИ/</t>
  </si>
  <si>
    <t>РЕНТГЕНОГРАФИЯ НА ТОРАКАЛНИ ПРЕШЛЕНИ  /ЕДНА ПРОЕКЦИЯ/</t>
  </si>
  <si>
    <t>РЕНТГЕНОГРАФИЯ НА ТОРАКАЛНИ ПРЕШЛЕНИ – ЛИЦЕВА И ПРОФИЛНА ПРОЕКЦИИ</t>
  </si>
  <si>
    <t>РЕНТГЕНОГРАФИЯ НА ЛУМБАЛНИ ПРЕШЛЕНИ /ЕДНА ПРОЕКЦИЯ/</t>
  </si>
  <si>
    <t>РЕНТГЕНОГРАФИЯ НА ЛУМБАЛНИ ПРЕШЛЕНИ – ЛИЦЕВА И ПРОФИЛНА ПРОЕКЦИИ</t>
  </si>
  <si>
    <t>РЕНТГЕНОГРАФИЯ НА САКРО-ИЛИАЧНИ СТАВИ – ЛИЦЕВА ПРОЕКЦИЯ</t>
  </si>
  <si>
    <t>25,00 ЛВ.</t>
  </si>
  <si>
    <t>РЕНТГЕНОГРАФИЯ НА ТАЗ - ЛИЦЕВА ПРОЕКЦИЯ</t>
  </si>
  <si>
    <t>РЕНТГЕНОГРАФИЯ НА САКРУМ И ОПАШНА КОСТ - ЛИЦЕВА И ПРОФИЛНА ПРОЕКЦИИ</t>
  </si>
  <si>
    <t>РЕНТГЕНОГРАФИЯ НА САКРУМ И ОПАШНА КОСТ /ЕДНА ПРОЕКЦИЯ/</t>
  </si>
  <si>
    <t>РЕНТГЕНОГРАФИЯ НА СТЕРНУМ  /ЕДНА ПРОЕКЦИЯ/</t>
  </si>
  <si>
    <t>РЕНТГЕНОГРАФИЯ НА РЕБРА  /ЕДНА ПРОЕКЦИЯ/</t>
  </si>
  <si>
    <t>РЕНТГЕНОСКОПИЯ НА БЯЛ ДРОБ</t>
  </si>
  <si>
    <t>РЕНТГЕНОГРАФИЯ НА БЯЛ ДРОБ, КОРЕМ ИЛИ ТАЗ НА ДЕТЕ ДО 3 ГОД.</t>
  </si>
  <si>
    <t>15.00 ЛВ.</t>
  </si>
  <si>
    <t>РЕНТГЕНОГРАФИЯ НА ГРЪДЕН КОШ И БЯЛ ДРОБ /ЕДНА ПРОЕКЦИЯ/</t>
  </si>
  <si>
    <t>ОБЗОРНА РЕНТГЕНОГРАФИЯ НА СЪРЦЕ И МЕДИАСТИНУМ</t>
  </si>
  <si>
    <t>30,00 ЛВ</t>
  </si>
  <si>
    <t>ОБЗОРНА РЕНТГЕНОГРАФИЯ НА КОРЕМ</t>
  </si>
  <si>
    <t xml:space="preserve">ОБЗОРНА РЕНТГЕНОГРАФИЯ НА БЪБРЕЦИ, УРЕТЕРЕИ И ПИКОЧЕН МЕХУР ( БУМ ) </t>
  </si>
  <si>
    <t>РЕНТГЕНОВО ИЗСЛЕДВАНЕ НА ХРАНОПРОВОД И СТОМАХ /КОНТРАСТНО/</t>
  </si>
  <si>
    <t>РЕНТГЕНОВО ИЗСЛЕДВАНЕ НА ТЪНКИ ЧЕРВА /КОНТРАСТНО/</t>
  </si>
  <si>
    <t>РЕНТГЕНОВО ИЗСЛЕДВАНЕ НА ХРАНОСМИЛАТЕЛНА СИСТЕМА ( СТОМАХ С ПАСАЖ ) /КОНТРАСТНО/</t>
  </si>
  <si>
    <t>ИРИГОГРАФИЯ</t>
  </si>
  <si>
    <t>УРОГРАФИЯ</t>
  </si>
  <si>
    <t>ЦИСТОГРАФИЯ</t>
  </si>
  <si>
    <t>УРЕТРОГРАФИЯ</t>
  </si>
  <si>
    <t>ФИСТУЛОГРАФИЯ</t>
  </si>
  <si>
    <t>РЕТРОГРАДНА ПИЕЛОГРАФИЯ /ЕДНОСТРАННА/</t>
  </si>
  <si>
    <t>РЕТРОГРАДНА ПИЕЛОГРАФИЯ /ДВУСТРАННА/</t>
  </si>
  <si>
    <t>АНТЕГРАДНА ПИЕЛОГРАФИЯ /ЕДНОСТРАННА/</t>
  </si>
  <si>
    <t>АНТЕГРАДНА ПИЕЛОГРАФИЯ /ДВУСТРАННА/</t>
  </si>
  <si>
    <t xml:space="preserve">ФЛЕБОГРАФИЯ НА ЕДИН КРАЙНИК </t>
  </si>
  <si>
    <t>200,00 ЛВ.</t>
  </si>
  <si>
    <t>ХИСТЕРОСАЛПИНГОГРАФИЯ</t>
  </si>
  <si>
    <t>МАМОГРАФИЯ НА ДВЕТЕ МЛЕЧНИ ЖЛЕЗИ /ДВЕ ПРОЕКЦИИ/</t>
  </si>
  <si>
    <t>75,00 ЛВ.</t>
  </si>
  <si>
    <t>ВЕНОЗЕН КМ</t>
  </si>
  <si>
    <t>БАРИЕВ КМ</t>
  </si>
  <si>
    <t>КТ НА ГЛАВА – БЕЗ КОНТРАСТ</t>
  </si>
  <si>
    <t>160.00 ЛВ.</t>
  </si>
  <si>
    <t>КТ НА ГЛАВА С ПОСТАВЯНЕ НА АБОКАТ И КОНТРАСТ</t>
  </si>
  <si>
    <t>250,00 ЛВ.</t>
  </si>
  <si>
    <t>КТ АНГИОГРАФИЯ НА ГЛАВА</t>
  </si>
  <si>
    <t>330,00 ЛВ.</t>
  </si>
  <si>
    <t>КТ НА ГРЪБНАЧЕН СТЪЛБ (ЕДИН СЕГМЕНТ)</t>
  </si>
  <si>
    <t>КТ НА ГРЪБНАЧЕН СТЪЛБ (ДВА СЕГМЕНТА)</t>
  </si>
  <si>
    <t>240.00 ЛВ.</t>
  </si>
  <si>
    <t xml:space="preserve">КТ НА ЦЕЛИЯТ ГРЪБНАЧЕН СТЪЛБ </t>
  </si>
  <si>
    <t>290.00 ЛВ.</t>
  </si>
  <si>
    <t>КТ НА ТОРАКС – БЕЗ КОНТРАСТ</t>
  </si>
  <si>
    <t>170.00 ЛВ.</t>
  </si>
  <si>
    <t>КТ НА ТОРАКС С ПОСТАВЯНЕ НА АБОКАТ И КОНТРАСТ</t>
  </si>
  <si>
    <t>260.00 ЛВ.</t>
  </si>
  <si>
    <t>КТ АНГИОПУЛМОГРАФИЯ ( ЗА БТЕ )</t>
  </si>
  <si>
    <t>340,00 ЛВ.</t>
  </si>
  <si>
    <t>КТ АОРТОГРАФИЯ  С КОНТРАСТ</t>
  </si>
  <si>
    <t>КТ НА АБДОМЕН – БЕЗ КОНТРАСТ</t>
  </si>
  <si>
    <t>КТ НА АБДОМЕН С ПОСТАВЯНЕ НА АБОКАТ И КОНТРАСТ</t>
  </si>
  <si>
    <t>КТ НА МАЛЪК ТАЗ – БЕЗ КОНТРАСТ</t>
  </si>
  <si>
    <t>КТ НА МАЛЪК ТАЗ С ПОСТАВЯНЕ НА АБОКАТ И КОНТРАСТ</t>
  </si>
  <si>
    <t>250.00 ЛВ.</t>
  </si>
  <si>
    <t>KT НА ДВЕ СЪСЕДНИ АНАТОМИЧНИ ОБЛАСТИ - БЕЗ КОНТРАСТ</t>
  </si>
  <si>
    <t>255,00 ЛВ.</t>
  </si>
  <si>
    <t>KT НА ДВЕ СЪСЕДНИ АНАТОМИЧНИ ОБЛАСТИ С ПОСТАВЯНЕ НА АБОКАТ И КОНТРАСТ</t>
  </si>
  <si>
    <t>345,00 ЛВ.</t>
  </si>
  <si>
    <t>КТ НА ЦЯЛО ТЯЛО - БЕЗ КОНТРАСТ</t>
  </si>
  <si>
    <t>300.00 ЛВ.</t>
  </si>
  <si>
    <t>КТ НА ЦЯЛО ТЯЛО С ПОСТАВЯНЕ НА АБОКАТ И КОНТРАСТ</t>
  </si>
  <si>
    <t>390.00 ЛВ.</t>
  </si>
  <si>
    <t>КТ АОРТОАРТЕРИОГРАФИЯ НА ДОЛНИ КРАЙНИЦИ (ПЕРИФЕРНА АНГИОГРАФИЯ)</t>
  </si>
  <si>
    <t>430,00 ЛВ.</t>
  </si>
  <si>
    <t>ВИРТУАЛНА КОЛОНОСКОПИЯ</t>
  </si>
  <si>
    <t>450.00 ЛВ.</t>
  </si>
  <si>
    <t>KT НА КРАЙНИК</t>
  </si>
  <si>
    <t>КТ НА КОРЕМ И МАЛЪК ТАЗ-БЕЗ КОНТРАСТ</t>
  </si>
  <si>
    <t xml:space="preserve"> 230,00 ЛВ.</t>
  </si>
  <si>
    <t>КТ НА КОРЕМ И МАЛЪК ТАЗ С КОНТРАСТ</t>
  </si>
  <si>
    <t>320,00 ЛВ.</t>
  </si>
  <si>
    <t>КОНТРАСТ И КОНСУМАТИВИ ЗА АПЛИКАЦИЯ</t>
  </si>
  <si>
    <t>90,00 ЛВ.</t>
  </si>
  <si>
    <t>СКЕНЕР НА ГЛАВА С КОНТРАСТ-СТ АНГИОГРАФИИ</t>
  </si>
  <si>
    <t>КТ НА БЯЛ ДРОБ И КОРЕМ С КОНТРАСТ</t>
  </si>
  <si>
    <t>КТ УРОГРАФИЯ С КОНТРАСТ</t>
  </si>
  <si>
    <t>350,00 ЛВ.</t>
  </si>
  <si>
    <t>ЯМР НА ГЛАВА</t>
  </si>
  <si>
    <t>ЯМР НА ХИПОФИЗА</t>
  </si>
  <si>
    <t>ЯМР НА ШИЙНИ ПРЕШЛЕНИ</t>
  </si>
  <si>
    <t>ЯМР НА ШИЯ /МЕКИ ТЪКАНИ + КАРОТИДИ</t>
  </si>
  <si>
    <t>ЯМР НА САКРОИЛИАЧНИ СТАВИ</t>
  </si>
  <si>
    <t>ЯМР НА ТОРАКАЛНИ ПРЕШЛЕНИ</t>
  </si>
  <si>
    <t>ЯМР НА ЛУМБАЛНИ ПРЕШЛЕНИ</t>
  </si>
  <si>
    <t>ЯМР НА ТАЗОБЕДРЕНИ СТАВИ</t>
  </si>
  <si>
    <t>ЯМР НА КОЛЯННА СТАВА</t>
  </si>
  <si>
    <t>ЯМР НА ГЛЕЗЕННА СТАВА/ХОДИЛО</t>
  </si>
  <si>
    <t>ЯМР РАМЕННА СТАВА</t>
  </si>
  <si>
    <t>ЯМР НА ЛАКЪТНА СТАВА</t>
  </si>
  <si>
    <t>ЯМР НА КИТКА</t>
  </si>
  <si>
    <t>ЯМР НА МАЛЪК ТАЗ</t>
  </si>
  <si>
    <t>ЯМР НА ЦЯЛ ГРЪБНАЧЕН СТЪЛБ /3 СЕГМЕНТА/</t>
  </si>
  <si>
    <t>ЯМР НА КОРЕМНИ ОРГАНИ</t>
  </si>
  <si>
    <t>ЯМР НА ГЛАВА + СЪДОВИ ПРОГРАМИ</t>
  </si>
  <si>
    <t>ЯМР НА ШИЯ, МЕКИ ТЪКАНИ И СЪДОВЕ</t>
  </si>
  <si>
    <t>ЯМР НА МЛЕЧНА ЖЛЕЗА</t>
  </si>
  <si>
    <t>ЯМР НА ПРОСТАТА+МПА/Мултипараметричен анализ/</t>
  </si>
  <si>
    <t xml:space="preserve">ЯМР НА ВТОРА АНАТОМИЧНА ОБЛАСТ </t>
  </si>
  <si>
    <t>ЯМР НА ЦЯЛО ТЯЛО</t>
  </si>
  <si>
    <t>ЯМР КОНТРАСТ И КОНСУМАТИВИ ЗА АПЛИКАЦИЯ</t>
  </si>
  <si>
    <t>КЛИНИЧНА ЛАБОРАТОРИЯ</t>
  </si>
  <si>
    <t>Пълна кръвна картина</t>
  </si>
  <si>
    <t>7.00 лв.</t>
  </si>
  <si>
    <t>Диференциална кръвна картина</t>
  </si>
  <si>
    <t>3.00 лв.</t>
  </si>
  <si>
    <t>Морфология на еритроцити</t>
  </si>
  <si>
    <t>Ретикулоцити</t>
  </si>
  <si>
    <t>4.00 лв.</t>
  </si>
  <si>
    <t>СУЕ</t>
  </si>
  <si>
    <t>Време на кървене</t>
  </si>
  <si>
    <t>2.00 лв.</t>
  </si>
  <si>
    <t>Време на съсирване</t>
  </si>
  <si>
    <t>INR / протромбиново време /</t>
  </si>
  <si>
    <t>АРТТ</t>
  </si>
  <si>
    <t>Фибриноген</t>
  </si>
  <si>
    <t>D-Dimer</t>
  </si>
  <si>
    <t>35.00 лв.</t>
  </si>
  <si>
    <t>Общо химично изследване на урина-ОХИ</t>
  </si>
  <si>
    <t>Седимент</t>
  </si>
  <si>
    <t>ОХИ+седимент</t>
  </si>
  <si>
    <t>5.00 лв.</t>
  </si>
  <si>
    <t>Глюкоза</t>
  </si>
  <si>
    <t>Кръвно-захарен профил</t>
  </si>
  <si>
    <t>9.00 лв.</t>
  </si>
  <si>
    <t>Креатинин</t>
  </si>
  <si>
    <t>Урея</t>
  </si>
  <si>
    <t>Общ билирубин</t>
  </si>
  <si>
    <t>Директен билирубин</t>
  </si>
  <si>
    <t>Общ белтък</t>
  </si>
  <si>
    <t>Албумин</t>
  </si>
  <si>
    <t>Холестерол</t>
  </si>
  <si>
    <t>HDL-холестерол</t>
  </si>
  <si>
    <t>LDL-холестерол</t>
  </si>
  <si>
    <t>Триглицериди</t>
  </si>
  <si>
    <t>Холестеролен профил</t>
  </si>
  <si>
    <t>11.00 лв.</t>
  </si>
  <si>
    <t>Пикочна киселина</t>
  </si>
  <si>
    <t>АСАТ</t>
  </si>
  <si>
    <t>4.00 лв</t>
  </si>
  <si>
    <t>АЛАТ</t>
  </si>
  <si>
    <t>Креатинкиназа</t>
  </si>
  <si>
    <t>СК-МВ</t>
  </si>
  <si>
    <t>10.00 лв.</t>
  </si>
  <si>
    <t>ГГТ</t>
  </si>
  <si>
    <t>Алкална фосфатаза / АФ /</t>
  </si>
  <si>
    <t>Алфа- амилаза</t>
  </si>
  <si>
    <t>LDH</t>
  </si>
  <si>
    <t>Натрий</t>
  </si>
  <si>
    <t>Калий</t>
  </si>
  <si>
    <t>Хлориди</t>
  </si>
  <si>
    <t>Калций</t>
  </si>
  <si>
    <t>Йонизиран калций</t>
  </si>
  <si>
    <t>Фосфати</t>
  </si>
  <si>
    <t>Желязо</t>
  </si>
  <si>
    <t>Общ ЖСК / ТIBC /- желязо+UIBC</t>
  </si>
  <si>
    <t>8.00 лв.</t>
  </si>
  <si>
    <t>Магнезий</t>
  </si>
  <si>
    <t>CRP</t>
  </si>
  <si>
    <t>Тропонин I</t>
  </si>
  <si>
    <t>31.00 лв.</t>
  </si>
  <si>
    <t>Кръвно-газов анализ</t>
  </si>
  <si>
    <t>22.00 лв.</t>
  </si>
  <si>
    <t>Гликиран хемоглобин</t>
  </si>
  <si>
    <t>18.00 лв.</t>
  </si>
  <si>
    <t>Липаза</t>
  </si>
  <si>
    <t>PSA</t>
  </si>
  <si>
    <t>TSH</t>
  </si>
  <si>
    <t>20.00 лв.</t>
  </si>
  <si>
    <t>FT4</t>
  </si>
  <si>
    <t>TSH+FT4</t>
  </si>
  <si>
    <t>30.00 лв.</t>
  </si>
  <si>
    <t>Окултни кръвоизливи</t>
  </si>
  <si>
    <t>Липиден профил</t>
  </si>
  <si>
    <t>СА-19-9</t>
  </si>
  <si>
    <t xml:space="preserve">    22.00 лв.</t>
  </si>
  <si>
    <t>СА-125</t>
  </si>
  <si>
    <t>22.00 лв</t>
  </si>
  <si>
    <t>Алфа фето протеин/AFP/</t>
  </si>
  <si>
    <t>Бета ЧХГ</t>
  </si>
  <si>
    <t>СЕА</t>
  </si>
  <si>
    <t>Микроалбуминурия /МАУ/</t>
  </si>
  <si>
    <t>LH</t>
  </si>
  <si>
    <t>FSH</t>
  </si>
  <si>
    <t>25 ОН витамин Д</t>
  </si>
  <si>
    <t>СА-15-3</t>
  </si>
  <si>
    <t>Бета 2 микроглобулин</t>
  </si>
  <si>
    <t>27.00 лв.</t>
  </si>
  <si>
    <t>Пакет "Оптимум"</t>
  </si>
  <si>
    <t>55.00 лв.</t>
  </si>
  <si>
    <t>Пакет "Универсал"</t>
  </si>
  <si>
    <t>32.00 лв.</t>
  </si>
  <si>
    <t>Пакет "Черен Дроб"</t>
  </si>
  <si>
    <t>Пакет "Сърце"</t>
  </si>
  <si>
    <t>40.00 лв.</t>
  </si>
  <si>
    <t>Пакет "Бъбрек"</t>
  </si>
  <si>
    <t>Пакет "Хормони"</t>
  </si>
  <si>
    <t>Бърз тест за COVID-19(коронавирус)</t>
  </si>
  <si>
    <t xml:space="preserve">PCR тест за COVID-19  вирус </t>
  </si>
  <si>
    <t>80.00 лв.</t>
  </si>
  <si>
    <t>Количествен тест за антитела SARS-Cov 2 RBD</t>
  </si>
  <si>
    <t>28.00лв</t>
  </si>
  <si>
    <t>Прокалцитонин</t>
  </si>
  <si>
    <t>28.00 лв.</t>
  </si>
  <si>
    <t>Тестостерон</t>
  </si>
  <si>
    <t>РТН/паратхормон/</t>
  </si>
  <si>
    <t xml:space="preserve"> tPSA-fPSA</t>
  </si>
  <si>
    <t>ХЕА</t>
  </si>
  <si>
    <t>fPSA</t>
  </si>
  <si>
    <t>ПРОФИЛАКТИЧНА ПРОГРАМА "МИНИМУМ" - МЪЖЕ</t>
  </si>
  <si>
    <t>190,00 ЛВ.</t>
  </si>
  <si>
    <t>ПРОФИЛАКТИЧНА ПРОГРАМА "СТАНДАРТ" - МЪЖЕ</t>
  </si>
  <si>
    <t>230,00 ЛВ.</t>
  </si>
  <si>
    <t>ПРОФИЛАКТИЧНА ПРОГРАМА "VIP" - МЪЖЕ</t>
  </si>
  <si>
    <t>ПРОФИЛАКТИЧНА ПРОГРАМА "VIP+" - МЪЖЕ</t>
  </si>
  <si>
    <t>Допълнително договаряне с пациента</t>
  </si>
  <si>
    <t>ПРОФИЛАКТИЧНА ПРОГРАМА "МИНИМУМ" - ЖЕНИ</t>
  </si>
  <si>
    <t>ПРОФИЛАКТИЧНА ПРОГРАМА "СТАНДАРТ" - ЖЕНИ</t>
  </si>
  <si>
    <t>290,00 ЛВ.</t>
  </si>
  <si>
    <t>ПРОФИЛАКТИЧНА ПРОГРАМА "VIP" - ЖЕНИ</t>
  </si>
  <si>
    <t>380,00 ЛВ.</t>
  </si>
  <si>
    <t>ПРОФИЛАКТИЧНА ПРОГРАМА "VIP+" - ЖЕНИ</t>
  </si>
  <si>
    <t>ПРОФИЛАКТИЧНА ПРОГРАМА "СЪРЦЕ-МАКС"</t>
  </si>
  <si>
    <t>165,00 ЛВ.</t>
  </si>
  <si>
    <t>ПРОФИЛАКТИЧНА ПРОГРАМА "СЪРЦЕ-СТАНДАРТ"</t>
  </si>
  <si>
    <t>115,00 ЛВ.</t>
  </si>
  <si>
    <t>КАРДИОЛОГИЯ И ВЪТРЕШНИ БОЛЕСТИ</t>
  </si>
  <si>
    <t>ПРЕГЛЕДИ/Хаб. лице/</t>
  </si>
  <si>
    <t>ВЕЛОЕРГОМЕТРИЧЕН ТЕСТ</t>
  </si>
  <si>
    <t>ЕКГ С РАЗЧИТАНЕ</t>
  </si>
  <si>
    <t>ЕХОКАРДИОГРАФИЯ</t>
  </si>
  <si>
    <t>ИЗМЕРВАНЕ НА КРЪВНО НАЛЯГАНЕ</t>
  </si>
  <si>
    <t>КАРДИОЛОГИЧЕН ПРЕГЛЕД - ПЪРВИЧЕН + ЕКГ</t>
  </si>
  <si>
    <t>КАРДИОЛОГИЧЕН ПРЕГЛЕД - ВТОРИЧЕН (КОНТРОЛЕН) + ЕКГ</t>
  </si>
  <si>
    <t>45.00 ЛВ.</t>
  </si>
  <si>
    <t>КАРДИОЛОГИЧЕН ПРЕГЛЕД + ВЕЛОЕРГОМЕТРИЧЕН ТЕСТ</t>
  </si>
  <si>
    <t>КАРДИОЛОГИЧЕН ПРЕГЛЕД + ЕХОКАРДИОГРАФИЯ</t>
  </si>
  <si>
    <t>КАРДИОЛОГИЧЕН ПРЕГЛЕД + ЕХОКАРДИОГРАФИЯ + ВЕЛОЕРГОМЕТРИЧЕН ТЕСТ</t>
  </si>
  <si>
    <t>ПРЕГЛЕДИ</t>
  </si>
  <si>
    <t>40.00 ЛВ</t>
  </si>
  <si>
    <t>ДРУГИ УСЛУГИ</t>
  </si>
  <si>
    <t>Копие на диск от образно изследване</t>
  </si>
  <si>
    <t>Издаване на дубликат на болничен лист</t>
  </si>
  <si>
    <t xml:space="preserve">Дубликат на фактура </t>
  </si>
  <si>
    <t>Предоставяне на здравна информация от лечебното заведение, отнасяща се до здравословното състояние на пациента, включително копия от медицинските му документи.</t>
  </si>
  <si>
    <t>1лв./лист</t>
  </si>
  <si>
    <t>Издаване на експертни решение за потвърждаване или отхвърляне на професионалната болест от ТЕЛК/НЕЛК</t>
  </si>
  <si>
    <t xml:space="preserve"> Филм от образно изследване</t>
  </si>
  <si>
    <t>Филм на  цветна принтерна хартия</t>
  </si>
  <si>
    <t>Такса обслужване</t>
  </si>
  <si>
    <t>Такса биологичен материал</t>
  </si>
  <si>
    <t>Доплерово изследване на бременна</t>
  </si>
  <si>
    <t xml:space="preserve">24-Часов холтер ЕКГ с разчитане </t>
  </si>
  <si>
    <t>48-часов холтер ЕКГ с разчитане</t>
  </si>
  <si>
    <t>100.00лв.</t>
  </si>
  <si>
    <t>24-часово амбулаторно мониториране на кръвното налягане</t>
  </si>
  <si>
    <t>Първичен преглед при специалист по ортопедия и травматология</t>
  </si>
  <si>
    <t>Вторичен преглед при специалист по ортопедия и травматология</t>
  </si>
  <si>
    <t>40.00лв.</t>
  </si>
  <si>
    <t>Първична обработка на рана и превръзка</t>
  </si>
  <si>
    <t>50.00лв.</t>
  </si>
  <si>
    <t>Вторична обработка на рана и превръзка</t>
  </si>
  <si>
    <t>Превръзка</t>
  </si>
  <si>
    <t>Махане на конци и превръзка</t>
  </si>
  <si>
    <t>Поставяне на инжекция (вътреставно или локално)</t>
  </si>
  <si>
    <t>Гипсова мобилизация горен крайник</t>
  </si>
  <si>
    <t>Гипсова мобилизация долен крайник</t>
  </si>
  <si>
    <t>60.00 лв.</t>
  </si>
  <si>
    <t>Отстраняване  на гипсова имобилизация</t>
  </si>
  <si>
    <r>
      <rPr>
        <sz val="11"/>
        <color theme="1"/>
        <rFont val="Calibri"/>
        <family val="2"/>
        <charset val="204"/>
      </rPr>
      <t>Преглед невролог</t>
    </r>
    <r>
      <rPr>
        <sz val="12"/>
        <color theme="1"/>
        <rFont val="Times New Roman"/>
        <family val="1"/>
        <charset val="1"/>
      </rPr>
      <t xml:space="preserve"> + ЕЕГ </t>
    </r>
  </si>
  <si>
    <t>90.00лв.</t>
  </si>
  <si>
    <t xml:space="preserve">Преглед невролог + ЕМГ </t>
  </si>
  <si>
    <t>100.00 лв.</t>
  </si>
  <si>
    <t>Вторичен неврологичен преглед</t>
  </si>
  <si>
    <t>45.00 лв.</t>
  </si>
  <si>
    <t>Вътреставна манипулация тип 1</t>
  </si>
  <si>
    <t>610.00 лв.</t>
  </si>
  <si>
    <t>Вътреставна манипулация  тип 2</t>
  </si>
  <si>
    <t>310.00 лв.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</si>
</sst>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лв.&quot;;[Red]\-#,##0.00&quot; лв.&quot;"/>
    <numFmt numFmtId="165" formatCode="#,##0&quot; лв.&quot;;[Red]\-#,##0&quot; лв.&quot;"/>
  </numFmts>
  <fonts count="25" x14ac:knownFonts="1"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theme="1" tint="0.4998931852168340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1"/>
    </font>
    <font>
      <sz val="12"/>
      <color theme="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21">
    <xf numFmtId="0" fontId="0" fillId="0" borderId="0" xfId="0"/>
    <xf numFmtId="0" fontId="13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4" fillId="0" borderId="1" xfId="1" applyFont="1" applyBorder="1" applyAlignment="1" applyProtection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4" fillId="0" borderId="7" xfId="1" applyFont="1" applyBorder="1" applyAlignment="1" applyProtection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top"/>
    </xf>
    <xf numFmtId="0" fontId="5" fillId="0" borderId="0" xfId="0" applyFont="1" applyAlignment="1">
      <alignment vertical="top" wrapText="1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0" borderId="10" xfId="0" applyFont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center" wrapText="1"/>
    </xf>
    <xf numFmtId="0" fontId="12" fillId="0" borderId="12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17" fillId="2" borderId="9" xfId="0" applyFont="1" applyFill="1" applyBorder="1" applyAlignment="1">
      <alignment vertical="center" wrapText="1"/>
    </xf>
    <xf numFmtId="0" fontId="14" fillId="0" borderId="9" xfId="0" applyFont="1" applyBorder="1" applyAlignment="1">
      <alignment vertical="center"/>
    </xf>
    <xf numFmtId="164" fontId="17" fillId="2" borderId="9" xfId="0" applyNumberFormat="1" applyFont="1" applyFill="1" applyBorder="1" applyAlignment="1">
      <alignment horizontal="right" vertical="center" wrapText="1"/>
    </xf>
    <xf numFmtId="4" fontId="14" fillId="0" borderId="9" xfId="0" applyNumberFormat="1" applyFont="1" applyBorder="1" applyAlignment="1">
      <alignment vertical="center"/>
    </xf>
    <xf numFmtId="4" fontId="14" fillId="0" borderId="12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4" fillId="2" borderId="11" xfId="0" applyFont="1" applyFill="1" applyBorder="1" applyAlignment="1">
      <alignment horizontal="right"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7" fillId="2" borderId="9" xfId="0" applyFont="1" applyFill="1" applyBorder="1" applyAlignment="1">
      <alignment horizontal="justify" vertical="center" wrapText="1"/>
    </xf>
    <xf numFmtId="0" fontId="17" fillId="2" borderId="9" xfId="0" applyFont="1" applyFill="1" applyBorder="1" applyAlignment="1">
      <alignment horizontal="right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horizontal="right" vertical="center" wrapText="1"/>
    </xf>
    <xf numFmtId="164" fontId="14" fillId="2" borderId="9" xfId="0" applyNumberFormat="1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vertical="center" wrapText="1"/>
    </xf>
    <xf numFmtId="0" fontId="7" fillId="0" borderId="11" xfId="0" applyFont="1" applyBorder="1" applyAlignment="1">
      <alignment horizontal="justify" vertical="center" wrapText="1"/>
    </xf>
    <xf numFmtId="0" fontId="19" fillId="0" borderId="9" xfId="0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7" fillId="2" borderId="9" xfId="0" applyFont="1" applyFill="1" applyBorder="1" applyAlignment="1">
      <alignment horizontal="center" vertical="center" wrapText="1"/>
    </xf>
    <xf numFmtId="4" fontId="16" fillId="0" borderId="9" xfId="0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vertical="center" wrapText="1"/>
    </xf>
    <xf numFmtId="0" fontId="7" fillId="0" borderId="11" xfId="0" applyFont="1" applyBorder="1" applyAlignment="1">
      <alignment vertical="center"/>
    </xf>
    <xf numFmtId="0" fontId="16" fillId="0" borderId="9" xfId="0" applyFont="1" applyBorder="1" applyAlignment="1">
      <alignment horizontal="left" vertical="center" indent="7"/>
    </xf>
    <xf numFmtId="0" fontId="14" fillId="0" borderId="11" xfId="0" applyFont="1" applyBorder="1" applyAlignment="1">
      <alignment horizontal="right" vertical="center"/>
    </xf>
    <xf numFmtId="164" fontId="14" fillId="0" borderId="9" xfId="0" applyNumberFormat="1" applyFont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0" fontId="14" fillId="2" borderId="9" xfId="0" applyFont="1" applyFill="1" applyBorder="1" applyAlignment="1">
      <alignment vertical="center"/>
    </xf>
    <xf numFmtId="164" fontId="14" fillId="2" borderId="9" xfId="0" applyNumberFormat="1" applyFont="1" applyFill="1" applyBorder="1" applyAlignment="1">
      <alignment horizontal="right" vertical="center"/>
    </xf>
    <xf numFmtId="4" fontId="14" fillId="2" borderId="9" xfId="0" applyNumberFormat="1" applyFont="1" applyFill="1" applyBorder="1" applyAlignment="1">
      <alignment vertical="center"/>
    </xf>
    <xf numFmtId="4" fontId="14" fillId="2" borderId="12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4" fillId="2" borderId="9" xfId="0" applyFont="1" applyFill="1" applyBorder="1" applyAlignment="1">
      <alignment horizontal="justify" vertical="center"/>
    </xf>
    <xf numFmtId="165" fontId="14" fillId="2" borderId="9" xfId="0" applyNumberFormat="1" applyFont="1" applyFill="1" applyBorder="1" applyAlignment="1">
      <alignment horizontal="right" vertical="center"/>
    </xf>
    <xf numFmtId="0" fontId="14" fillId="0" borderId="9" xfId="0" applyFont="1" applyBorder="1" applyAlignment="1">
      <alignment horizontal="justify" vertical="center"/>
    </xf>
    <xf numFmtId="0" fontId="16" fillId="0" borderId="9" xfId="0" applyFont="1" applyBorder="1" applyAlignment="1">
      <alignment horizontal="center" vertical="center"/>
    </xf>
    <xf numFmtId="0" fontId="20" fillId="2" borderId="9" xfId="0" applyFont="1" applyFill="1" applyBorder="1" applyAlignment="1">
      <alignment vertical="center" wrapText="1"/>
    </xf>
    <xf numFmtId="0" fontId="20" fillId="2" borderId="9" xfId="0" applyFont="1" applyFill="1" applyBorder="1" applyAlignment="1">
      <alignment horizontal="right" vertical="center" wrapText="1"/>
    </xf>
    <xf numFmtId="0" fontId="21" fillId="2" borderId="11" xfId="0" applyFont="1" applyFill="1" applyBorder="1" applyAlignment="1">
      <alignment vertical="center" wrapText="1"/>
    </xf>
    <xf numFmtId="0" fontId="21" fillId="2" borderId="11" xfId="0" applyFont="1" applyFill="1" applyBorder="1" applyAlignment="1">
      <alignment horizontal="right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164" fontId="1" fillId="2" borderId="9" xfId="0" applyNumberFormat="1" applyFont="1" applyFill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22" fillId="2" borderId="9" xfId="0" applyFont="1" applyFill="1" applyBorder="1" applyAlignment="1">
      <alignment vertical="center" wrapText="1"/>
    </xf>
    <xf numFmtId="0" fontId="14" fillId="2" borderId="13" xfId="0" applyFont="1" applyFill="1" applyBorder="1" applyAlignment="1">
      <alignment horizontal="right" vertical="center" wrapText="1"/>
    </xf>
    <xf numFmtId="0" fontId="14" fillId="2" borderId="14" xfId="0" applyFont="1" applyFill="1" applyBorder="1" applyAlignment="1">
      <alignment horizontal="right" vertical="center" wrapText="1"/>
    </xf>
    <xf numFmtId="0" fontId="14" fillId="2" borderId="11" xfId="0" applyFont="1" applyFill="1" applyBorder="1" applyAlignment="1">
      <alignment vertical="center" wrapText="1"/>
    </xf>
    <xf numFmtId="0" fontId="6" fillId="0" borderId="9" xfId="0" applyFont="1" applyBorder="1" applyAlignment="1">
      <alignment horizontal="right" vertical="center"/>
    </xf>
    <xf numFmtId="0" fontId="7" fillId="0" borderId="9" xfId="0" applyFont="1" applyBorder="1" applyAlignment="1">
      <alignment horizontal="justify" vertical="center" wrapText="1"/>
    </xf>
    <xf numFmtId="0" fontId="7" fillId="0" borderId="1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wrapText="1"/>
    </xf>
    <xf numFmtId="0" fontId="6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Border="1" applyAlignment="1">
      <alignment horizontal="right" vertical="center"/>
    </xf>
    <xf numFmtId="0" fontId="7" fillId="0" borderId="9" xfId="0" applyFont="1" applyBorder="1"/>
    <xf numFmtId="0" fontId="23" fillId="0" borderId="9" xfId="0" applyFont="1" applyBorder="1" applyAlignment="1">
      <alignment vertical="center"/>
    </xf>
    <xf numFmtId="0" fontId="0" fillId="0" borderId="9" xfId="0" applyFont="1" applyBorder="1" applyAlignment="1">
      <alignment wrapText="1"/>
    </xf>
    <xf numFmtId="0" fontId="24" fillId="0" borderId="9" xfId="0" applyFont="1" applyBorder="1" applyAlignment="1">
      <alignment wrapText="1"/>
    </xf>
    <xf numFmtId="0" fontId="12" fillId="0" borderId="10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767171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vmarina.com/" TargetMode="External"/><Relationship Id="rId1" Type="http://schemas.openxmlformats.org/officeDocument/2006/relationships/hyperlink" Target="mailto:mc@svmari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zoomScaleNormal="100" zoomScalePageLayoutView="80" workbookViewId="0">
      <selection activeCell="A4" sqref="A4"/>
    </sheetView>
  </sheetViews>
  <sheetFormatPr defaultColWidth="9.140625" defaultRowHeight="15.75" x14ac:dyDescent="0.25"/>
  <cols>
    <col min="1" max="1" width="7.85546875" style="14" customWidth="1"/>
    <col min="2" max="2" width="25.5703125" style="14" customWidth="1"/>
    <col min="3" max="3" width="22.7109375" style="14" customWidth="1"/>
    <col min="4" max="4" width="24.85546875" style="14" customWidth="1"/>
    <col min="5" max="5" width="23.7109375" style="14" customWidth="1"/>
    <col min="6" max="6" width="28.85546875" style="14" customWidth="1"/>
    <col min="7" max="16384" width="9.140625" style="14"/>
  </cols>
  <sheetData>
    <row r="1" spans="1:6" x14ac:dyDescent="0.25">
      <c r="A1" s="13" t="s">
        <v>0</v>
      </c>
      <c r="B1" s="13"/>
      <c r="C1" s="13"/>
      <c r="D1" s="13"/>
      <c r="E1" s="13"/>
      <c r="F1" s="13"/>
    </row>
    <row r="2" spans="1:6" x14ac:dyDescent="0.25">
      <c r="A2" s="12" t="s">
        <v>1</v>
      </c>
      <c r="B2" s="12"/>
      <c r="C2" s="12"/>
      <c r="D2" s="12"/>
      <c r="E2" s="12"/>
      <c r="F2" s="12"/>
    </row>
    <row r="3" spans="1:6" x14ac:dyDescent="0.25">
      <c r="A3" s="15" t="s">
        <v>2</v>
      </c>
      <c r="B3" s="16">
        <v>202284487</v>
      </c>
      <c r="C3" s="17" t="s">
        <v>3</v>
      </c>
      <c r="D3" s="16">
        <v>1524131022</v>
      </c>
      <c r="E3" s="17" t="s">
        <v>4</v>
      </c>
      <c r="F3" s="18">
        <v>5800</v>
      </c>
    </row>
    <row r="4" spans="1:6" x14ac:dyDescent="0.25">
      <c r="A4" s="11" t="s">
        <v>5</v>
      </c>
      <c r="B4" s="11"/>
      <c r="C4" s="11"/>
      <c r="D4" s="11"/>
      <c r="E4" s="11"/>
      <c r="F4" s="11"/>
    </row>
    <row r="5" spans="1:6" x14ac:dyDescent="0.25">
      <c r="A5" s="12" t="s">
        <v>6</v>
      </c>
      <c r="B5" s="12"/>
      <c r="C5" s="12"/>
      <c r="D5" s="12"/>
      <c r="E5" s="12"/>
      <c r="F5" s="12"/>
    </row>
    <row r="6" spans="1:6" x14ac:dyDescent="0.25">
      <c r="A6" s="15" t="s">
        <v>7</v>
      </c>
      <c r="B6" s="16" t="s">
        <v>8</v>
      </c>
      <c r="C6" s="17" t="s">
        <v>9</v>
      </c>
      <c r="D6" s="16" t="s">
        <v>8</v>
      </c>
      <c r="E6" s="17" t="s">
        <v>10</v>
      </c>
      <c r="F6" s="18" t="s">
        <v>8</v>
      </c>
    </row>
    <row r="7" spans="1:6" x14ac:dyDescent="0.25">
      <c r="A7" s="12" t="s">
        <v>11</v>
      </c>
      <c r="B7" s="12"/>
      <c r="C7" s="12"/>
      <c r="D7" s="12"/>
      <c r="E7" s="12"/>
      <c r="F7" s="12"/>
    </row>
    <row r="8" spans="1:6" x14ac:dyDescent="0.25">
      <c r="A8" s="15" t="s">
        <v>12</v>
      </c>
      <c r="B8" s="19" t="s">
        <v>13</v>
      </c>
      <c r="C8" s="17" t="s">
        <v>14</v>
      </c>
      <c r="D8" s="19">
        <v>23</v>
      </c>
      <c r="E8" s="17" t="s">
        <v>15</v>
      </c>
      <c r="F8" s="18"/>
    </row>
    <row r="9" spans="1:6" x14ac:dyDescent="0.25">
      <c r="A9" s="10" t="s">
        <v>11</v>
      </c>
      <c r="B9" s="10"/>
      <c r="C9" s="10"/>
      <c r="D9" s="10"/>
      <c r="E9" s="10"/>
      <c r="F9" s="10"/>
    </row>
    <row r="10" spans="1:6" x14ac:dyDescent="0.25">
      <c r="A10" s="11" t="s">
        <v>16</v>
      </c>
      <c r="B10" s="11"/>
      <c r="C10" s="11"/>
      <c r="D10" s="11"/>
      <c r="E10" s="11"/>
      <c r="F10" s="11"/>
    </row>
    <row r="11" spans="1:6" x14ac:dyDescent="0.25">
      <c r="A11" s="12" t="s">
        <v>17</v>
      </c>
      <c r="B11" s="12"/>
      <c r="C11" s="12"/>
      <c r="D11" s="12"/>
      <c r="E11" s="12"/>
      <c r="F11" s="12"/>
    </row>
    <row r="12" spans="1:6" x14ac:dyDescent="0.25">
      <c r="A12" s="20" t="s">
        <v>18</v>
      </c>
      <c r="B12" s="21" t="s">
        <v>19</v>
      </c>
      <c r="C12" s="22" t="s">
        <v>20</v>
      </c>
      <c r="D12" s="23">
        <v>886378550</v>
      </c>
      <c r="E12" s="24"/>
      <c r="F12" s="25"/>
    </row>
    <row r="13" spans="1:6" ht="19.5" customHeight="1" x14ac:dyDescent="0.25">
      <c r="A13" s="26"/>
    </row>
    <row r="14" spans="1:6" ht="19.5" customHeight="1" x14ac:dyDescent="0.25">
      <c r="A14" s="9" t="s">
        <v>21</v>
      </c>
      <c r="B14" s="9"/>
      <c r="C14" s="9"/>
      <c r="D14" s="9"/>
      <c r="E14" s="9"/>
      <c r="F14" s="9"/>
    </row>
    <row r="15" spans="1:6" ht="23.25" customHeight="1" x14ac:dyDescent="0.25">
      <c r="A15" s="8" t="s">
        <v>22</v>
      </c>
      <c r="B15" s="8"/>
      <c r="C15" s="8"/>
      <c r="D15" s="8"/>
      <c r="E15" s="8"/>
      <c r="F15" s="8"/>
    </row>
    <row r="16" spans="1:6" x14ac:dyDescent="0.25">
      <c r="A16" s="7" t="s">
        <v>23</v>
      </c>
      <c r="B16" s="7"/>
      <c r="C16" s="7"/>
      <c r="D16" s="7"/>
      <c r="E16" s="7"/>
      <c r="F16" s="7"/>
    </row>
    <row r="17" spans="1:6" ht="42.75" customHeight="1" x14ac:dyDescent="0.25">
      <c r="A17" s="6" t="s">
        <v>24</v>
      </c>
      <c r="B17" s="6"/>
      <c r="C17" s="6"/>
      <c r="D17" s="6"/>
      <c r="E17" s="6"/>
      <c r="F17" s="6"/>
    </row>
    <row r="18" spans="1:6" ht="59.25" customHeight="1" x14ac:dyDescent="0.25">
      <c r="A18" s="7" t="s">
        <v>25</v>
      </c>
      <c r="B18" s="7"/>
      <c r="C18" s="7"/>
      <c r="D18" s="7"/>
      <c r="E18" s="7"/>
      <c r="F18" s="7"/>
    </row>
    <row r="19" spans="1:6" ht="42.75" customHeight="1" x14ac:dyDescent="0.25">
      <c r="A19" s="6" t="s">
        <v>26</v>
      </c>
      <c r="B19" s="6"/>
      <c r="C19" s="6"/>
      <c r="D19" s="6"/>
      <c r="E19" s="6"/>
      <c r="F19" s="6"/>
    </row>
  </sheetData>
  <mergeCells count="14">
    <mergeCell ref="A16:F16"/>
    <mergeCell ref="A17:F17"/>
    <mergeCell ref="A18:F18"/>
    <mergeCell ref="A19:F19"/>
    <mergeCell ref="A9:F9"/>
    <mergeCell ref="A10:F10"/>
    <mergeCell ref="A11:F11"/>
    <mergeCell ref="A14:F14"/>
    <mergeCell ref="A15:F15"/>
    <mergeCell ref="A1:F1"/>
    <mergeCell ref="A2:F2"/>
    <mergeCell ref="A4:F4"/>
    <mergeCell ref="A5:F5"/>
    <mergeCell ref="A7:F7"/>
  </mergeCells>
  <hyperlinks>
    <hyperlink ref="B12" r:id="rId1"/>
    <hyperlink ref="A14" r:id="rId2"/>
  </hyperlinks>
  <pageMargins left="0.70833333333333304" right="0.70833333333333304" top="0.74791666666666701" bottom="0.74791666666666701" header="0.511811023622047" footer="0.511811023622047"/>
  <pageSetup paperSize="9" scale="98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T527"/>
  <sheetViews>
    <sheetView tabSelected="1" topLeftCell="B1" zoomScaleNormal="100" workbookViewId="0">
      <selection activeCell="O532" sqref="O532"/>
    </sheetView>
  </sheetViews>
  <sheetFormatPr defaultColWidth="9.140625" defaultRowHeight="15.75" x14ac:dyDescent="0.25"/>
  <cols>
    <col min="1" max="1" width="9.5703125" style="27" customWidth="1"/>
    <col min="2" max="2" width="69.7109375" style="28" customWidth="1"/>
    <col min="3" max="3" width="8.140625" style="27" customWidth="1"/>
    <col min="4" max="4" width="12.140625" style="29" customWidth="1"/>
    <col min="5" max="6" width="10.28515625" style="27" customWidth="1"/>
    <col min="7" max="280" width="9.140625" style="27"/>
    <col min="281" max="16384" width="9.140625" style="30"/>
  </cols>
  <sheetData>
    <row r="1" spans="1:280" s="32" customFormat="1" ht="50.25" customHeight="1" x14ac:dyDescent="0.25">
      <c r="A1" s="5" t="s">
        <v>27</v>
      </c>
      <c r="B1" s="5"/>
      <c r="C1" s="5"/>
      <c r="D1" s="5"/>
      <c r="E1" s="5"/>
      <c r="F1" s="5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  <c r="IW1" s="31"/>
      <c r="IX1" s="31"/>
      <c r="IY1" s="31"/>
      <c r="IZ1" s="31"/>
      <c r="JA1" s="31"/>
      <c r="JB1" s="31"/>
      <c r="JC1" s="31"/>
      <c r="JD1" s="31"/>
      <c r="JE1" s="31"/>
      <c r="JF1" s="31"/>
      <c r="JG1" s="31"/>
      <c r="JH1" s="31"/>
      <c r="JI1" s="31"/>
      <c r="JJ1" s="31"/>
      <c r="JK1" s="31"/>
      <c r="JL1" s="31"/>
      <c r="JM1" s="31"/>
      <c r="JN1" s="31"/>
      <c r="JO1" s="31"/>
      <c r="JP1" s="31"/>
      <c r="JQ1" s="31"/>
      <c r="JR1" s="31"/>
      <c r="JS1" s="31"/>
      <c r="JT1" s="31"/>
    </row>
    <row r="2" spans="1:280" ht="49.5" customHeight="1" x14ac:dyDescent="0.25">
      <c r="A2" s="4" t="str">
        <f>InfoHospital!A1</f>
        <v>Медицински център Света Марина-Диагностика и Терапия ООД</v>
      </c>
      <c r="B2" s="4"/>
      <c r="C2" s="4"/>
      <c r="D2" s="4"/>
      <c r="E2" s="4"/>
      <c r="F2" s="4"/>
    </row>
    <row r="3" spans="1:280" ht="49.5" customHeight="1" x14ac:dyDescent="0.25">
      <c r="A3" s="3" t="s">
        <v>1</v>
      </c>
      <c r="B3" s="3"/>
      <c r="C3" s="3"/>
      <c r="D3" s="3"/>
      <c r="E3" s="3"/>
      <c r="F3" s="3"/>
    </row>
    <row r="4" spans="1:280" x14ac:dyDescent="0.25">
      <c r="A4" s="33" t="s">
        <v>2</v>
      </c>
      <c r="B4" s="34">
        <f>InfoHospital!B3</f>
        <v>202284487</v>
      </c>
      <c r="C4" s="35"/>
      <c r="D4" s="36"/>
      <c r="E4" s="37"/>
      <c r="F4" s="37"/>
    </row>
    <row r="5" spans="1:280" ht="25.5" customHeight="1" x14ac:dyDescent="0.25">
      <c r="A5" s="38"/>
      <c r="B5" s="37"/>
      <c r="C5" s="39"/>
      <c r="D5" s="40"/>
      <c r="E5" s="38"/>
      <c r="F5" s="38"/>
    </row>
    <row r="6" spans="1:280" s="44" customFormat="1" ht="24.75" customHeight="1" x14ac:dyDescent="0.25">
      <c r="A6" s="2" t="s">
        <v>28</v>
      </c>
      <c r="B6" s="1" t="s">
        <v>29</v>
      </c>
      <c r="C6" s="120" t="s">
        <v>30</v>
      </c>
      <c r="D6" s="2" t="s">
        <v>31</v>
      </c>
      <c r="E6" s="2"/>
      <c r="F6" s="2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  <c r="IW6" s="43"/>
      <c r="IX6" s="43"/>
      <c r="IY6" s="43"/>
      <c r="IZ6" s="43"/>
      <c r="JA6" s="43"/>
      <c r="JB6" s="43"/>
      <c r="JC6" s="43"/>
      <c r="JD6" s="43"/>
      <c r="JE6" s="43"/>
      <c r="JF6" s="43"/>
      <c r="JG6" s="43"/>
      <c r="JH6" s="43"/>
      <c r="JI6" s="43"/>
      <c r="JJ6" s="43"/>
      <c r="JK6" s="43"/>
      <c r="JL6" s="43"/>
      <c r="JM6" s="43"/>
      <c r="JN6" s="43"/>
      <c r="JO6" s="43"/>
      <c r="JP6" s="43"/>
      <c r="JQ6" s="43"/>
      <c r="JR6" s="43"/>
      <c r="JS6" s="43"/>
      <c r="JT6" s="43"/>
    </row>
    <row r="7" spans="1:280" s="47" customFormat="1" ht="51.75" customHeight="1" x14ac:dyDescent="0.25">
      <c r="A7" s="2"/>
      <c r="B7" s="1"/>
      <c r="C7" s="120"/>
      <c r="D7" s="45" t="s">
        <v>32</v>
      </c>
      <c r="E7" s="42" t="s">
        <v>33</v>
      </c>
      <c r="F7" s="41" t="s">
        <v>34</v>
      </c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  <c r="IU7" s="46"/>
      <c r="IV7" s="46"/>
      <c r="IW7" s="46"/>
      <c r="IX7" s="46"/>
      <c r="IY7" s="46"/>
      <c r="IZ7" s="46"/>
      <c r="JA7" s="46"/>
      <c r="JB7" s="46"/>
      <c r="JC7" s="46"/>
      <c r="JD7" s="46"/>
      <c r="JE7" s="46"/>
      <c r="JF7" s="46"/>
      <c r="JG7" s="46"/>
      <c r="JH7" s="46"/>
      <c r="JI7" s="46"/>
      <c r="JJ7" s="46"/>
      <c r="JK7" s="46"/>
      <c r="JL7" s="46"/>
      <c r="JM7" s="46"/>
      <c r="JN7" s="46"/>
      <c r="JO7" s="46"/>
      <c r="JP7" s="46"/>
      <c r="JQ7" s="46"/>
      <c r="JR7" s="46"/>
      <c r="JS7" s="46"/>
      <c r="JT7" s="46"/>
    </row>
    <row r="8" spans="1:280" s="47" customFormat="1" ht="18" customHeight="1" x14ac:dyDescent="0.25">
      <c r="A8" s="48"/>
      <c r="B8" s="49" t="s">
        <v>35</v>
      </c>
      <c r="C8" s="41"/>
      <c r="D8" s="50"/>
      <c r="E8" s="41"/>
      <c r="F8" s="51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  <c r="IU8" s="46"/>
      <c r="IV8" s="46"/>
      <c r="IW8" s="46"/>
      <c r="IX8" s="46"/>
      <c r="IY8" s="46"/>
      <c r="IZ8" s="46"/>
      <c r="JA8" s="46"/>
      <c r="JB8" s="46"/>
      <c r="JC8" s="46"/>
      <c r="JD8" s="46"/>
      <c r="JE8" s="46"/>
      <c r="JF8" s="46"/>
      <c r="JG8" s="46"/>
      <c r="JH8" s="46"/>
      <c r="JI8" s="46"/>
      <c r="JJ8" s="46"/>
      <c r="JK8" s="46"/>
      <c r="JL8" s="46"/>
      <c r="JM8" s="46"/>
      <c r="JN8" s="46"/>
      <c r="JO8" s="46"/>
      <c r="JP8" s="46"/>
      <c r="JQ8" s="46"/>
      <c r="JR8" s="46"/>
      <c r="JS8" s="46"/>
      <c r="JT8" s="46"/>
    </row>
    <row r="9" spans="1:280" s="59" customFormat="1" ht="15" x14ac:dyDescent="0.25">
      <c r="A9" s="52"/>
      <c r="B9" s="53" t="s">
        <v>36</v>
      </c>
      <c r="C9" s="54">
        <v>1</v>
      </c>
      <c r="D9" s="55">
        <v>55</v>
      </c>
      <c r="E9" s="56"/>
      <c r="F9" s="57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  <c r="IV9" s="58"/>
      <c r="IW9" s="58"/>
      <c r="IX9" s="58"/>
      <c r="IY9" s="58"/>
      <c r="IZ9" s="58"/>
      <c r="JA9" s="58"/>
      <c r="JB9" s="58"/>
      <c r="JC9" s="58"/>
      <c r="JD9" s="58"/>
      <c r="JE9" s="58"/>
      <c r="JF9" s="58"/>
      <c r="JG9" s="58"/>
      <c r="JH9" s="58"/>
      <c r="JI9" s="58"/>
      <c r="JJ9" s="58"/>
      <c r="JK9" s="58"/>
      <c r="JL9" s="58"/>
      <c r="JM9" s="58"/>
      <c r="JN9" s="58"/>
      <c r="JO9" s="58"/>
      <c r="JP9" s="58"/>
      <c r="JQ9" s="58"/>
      <c r="JR9" s="58"/>
      <c r="JS9" s="58"/>
      <c r="JT9" s="58"/>
    </row>
    <row r="10" spans="1:280" s="59" customFormat="1" ht="15" x14ac:dyDescent="0.25">
      <c r="A10" s="52"/>
      <c r="B10" s="53" t="s">
        <v>37</v>
      </c>
      <c r="C10" s="54">
        <v>1</v>
      </c>
      <c r="D10" s="55">
        <v>55</v>
      </c>
      <c r="E10" s="56"/>
      <c r="F10" s="57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  <c r="IV10" s="58"/>
      <c r="IW10" s="58"/>
      <c r="IX10" s="58"/>
      <c r="IY10" s="58"/>
      <c r="IZ10" s="58"/>
      <c r="JA10" s="58"/>
      <c r="JB10" s="58"/>
      <c r="JC10" s="58"/>
      <c r="JD10" s="58"/>
      <c r="JE10" s="58"/>
      <c r="JF10" s="58"/>
      <c r="JG10" s="58"/>
      <c r="JH10" s="58"/>
      <c r="JI10" s="58"/>
      <c r="JJ10" s="58"/>
      <c r="JK10" s="58"/>
      <c r="JL10" s="58"/>
      <c r="JM10" s="58"/>
      <c r="JN10" s="58"/>
      <c r="JO10" s="58"/>
      <c r="JP10" s="58"/>
      <c r="JQ10" s="58"/>
      <c r="JR10" s="58"/>
      <c r="JS10" s="58"/>
      <c r="JT10" s="58"/>
    </row>
    <row r="11" spans="1:280" s="59" customFormat="1" ht="12.75" x14ac:dyDescent="0.25">
      <c r="A11" s="60"/>
      <c r="B11" s="53" t="s">
        <v>38</v>
      </c>
      <c r="C11" s="54">
        <v>1</v>
      </c>
      <c r="D11" s="55">
        <v>60</v>
      </c>
      <c r="E11" s="56"/>
      <c r="F11" s="57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  <c r="IU11" s="58"/>
      <c r="IV11" s="58"/>
      <c r="IW11" s="58"/>
      <c r="IX11" s="58"/>
      <c r="IY11" s="58"/>
      <c r="IZ11" s="58"/>
      <c r="JA11" s="58"/>
      <c r="JB11" s="58"/>
      <c r="JC11" s="58"/>
      <c r="JD11" s="58"/>
      <c r="JE11" s="58"/>
      <c r="JF11" s="58"/>
      <c r="JG11" s="58"/>
      <c r="JH11" s="58"/>
      <c r="JI11" s="58"/>
      <c r="JJ11" s="58"/>
      <c r="JK11" s="58"/>
      <c r="JL11" s="58"/>
      <c r="JM11" s="58"/>
      <c r="JN11" s="58"/>
      <c r="JO11" s="58"/>
      <c r="JP11" s="58"/>
      <c r="JQ11" s="58"/>
      <c r="JR11" s="58"/>
      <c r="JS11" s="58"/>
      <c r="JT11" s="58"/>
    </row>
    <row r="12" spans="1:280" s="59" customFormat="1" ht="12.75" x14ac:dyDescent="0.25">
      <c r="A12" s="60"/>
      <c r="B12" s="53" t="s">
        <v>39</v>
      </c>
      <c r="C12" s="54">
        <v>1</v>
      </c>
      <c r="D12" s="55">
        <v>50</v>
      </c>
      <c r="E12" s="56"/>
      <c r="F12" s="57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  <c r="IS12" s="58"/>
      <c r="IT12" s="58"/>
      <c r="IU12" s="58"/>
      <c r="IV12" s="58"/>
      <c r="IW12" s="58"/>
      <c r="IX12" s="58"/>
      <c r="IY12" s="58"/>
      <c r="IZ12" s="58"/>
      <c r="JA12" s="58"/>
      <c r="JB12" s="58"/>
      <c r="JC12" s="58"/>
      <c r="JD12" s="58"/>
      <c r="JE12" s="58"/>
      <c r="JF12" s="58"/>
      <c r="JG12" s="58"/>
      <c r="JH12" s="58"/>
      <c r="JI12" s="58"/>
      <c r="JJ12" s="58"/>
      <c r="JK12" s="58"/>
      <c r="JL12" s="58"/>
      <c r="JM12" s="58"/>
      <c r="JN12" s="58"/>
      <c r="JO12" s="58"/>
      <c r="JP12" s="58"/>
      <c r="JQ12" s="58"/>
      <c r="JR12" s="58"/>
      <c r="JS12" s="58"/>
      <c r="JT12" s="58"/>
    </row>
    <row r="13" spans="1:280" s="59" customFormat="1" ht="12.75" x14ac:dyDescent="0.25">
      <c r="A13" s="60"/>
      <c r="B13" s="53" t="s">
        <v>40</v>
      </c>
      <c r="C13" s="54">
        <v>1</v>
      </c>
      <c r="D13" s="55">
        <v>85</v>
      </c>
      <c r="E13" s="56"/>
      <c r="F13" s="57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  <c r="IV13" s="58"/>
      <c r="IW13" s="58"/>
      <c r="IX13" s="58"/>
      <c r="IY13" s="58"/>
      <c r="IZ13" s="58"/>
      <c r="JA13" s="58"/>
      <c r="JB13" s="58"/>
      <c r="JC13" s="58"/>
      <c r="JD13" s="58"/>
      <c r="JE13" s="58"/>
      <c r="JF13" s="58"/>
      <c r="JG13" s="58"/>
      <c r="JH13" s="58"/>
      <c r="JI13" s="58"/>
      <c r="JJ13" s="58"/>
      <c r="JK13" s="58"/>
      <c r="JL13" s="58"/>
      <c r="JM13" s="58"/>
      <c r="JN13" s="58"/>
      <c r="JO13" s="58"/>
      <c r="JP13" s="58"/>
      <c r="JQ13" s="58"/>
      <c r="JR13" s="58"/>
      <c r="JS13" s="58"/>
      <c r="JT13" s="58"/>
    </row>
    <row r="14" spans="1:280" s="59" customFormat="1" ht="12.75" x14ac:dyDescent="0.25">
      <c r="A14" s="60"/>
      <c r="B14" s="53" t="s">
        <v>41</v>
      </c>
      <c r="C14" s="54">
        <v>1</v>
      </c>
      <c r="D14" s="55">
        <v>110</v>
      </c>
      <c r="E14" s="56"/>
      <c r="F14" s="57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  <c r="IV14" s="58"/>
      <c r="IW14" s="58"/>
      <c r="IX14" s="58"/>
      <c r="IY14" s="58"/>
      <c r="IZ14" s="58"/>
      <c r="JA14" s="58"/>
      <c r="JB14" s="58"/>
      <c r="JC14" s="58"/>
      <c r="JD14" s="58"/>
      <c r="JE14" s="58"/>
      <c r="JF14" s="58"/>
      <c r="JG14" s="58"/>
      <c r="JH14" s="58"/>
      <c r="JI14" s="58"/>
      <c r="JJ14" s="58"/>
      <c r="JK14" s="58"/>
      <c r="JL14" s="58"/>
      <c r="JM14" s="58"/>
      <c r="JN14" s="58"/>
      <c r="JO14" s="58"/>
      <c r="JP14" s="58"/>
      <c r="JQ14" s="58"/>
      <c r="JR14" s="58"/>
      <c r="JS14" s="58"/>
      <c r="JT14" s="58"/>
    </row>
    <row r="15" spans="1:280" s="59" customFormat="1" ht="12.75" x14ac:dyDescent="0.25">
      <c r="A15" s="60"/>
      <c r="B15" s="53" t="s">
        <v>42</v>
      </c>
      <c r="C15" s="54">
        <v>1</v>
      </c>
      <c r="D15" s="55">
        <v>75</v>
      </c>
      <c r="E15" s="56"/>
      <c r="F15" s="57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  <c r="IR15" s="58"/>
      <c r="IS15" s="58"/>
      <c r="IT15" s="58"/>
      <c r="IU15" s="58"/>
      <c r="IV15" s="58"/>
      <c r="IW15" s="58"/>
      <c r="IX15" s="58"/>
      <c r="IY15" s="58"/>
      <c r="IZ15" s="58"/>
      <c r="JA15" s="58"/>
      <c r="JB15" s="58"/>
      <c r="JC15" s="58"/>
      <c r="JD15" s="58"/>
      <c r="JE15" s="58"/>
      <c r="JF15" s="58"/>
      <c r="JG15" s="58"/>
      <c r="JH15" s="58"/>
      <c r="JI15" s="58"/>
      <c r="JJ15" s="58"/>
      <c r="JK15" s="58"/>
      <c r="JL15" s="58"/>
      <c r="JM15" s="58"/>
      <c r="JN15" s="58"/>
      <c r="JO15" s="58"/>
      <c r="JP15" s="58"/>
      <c r="JQ15" s="58"/>
      <c r="JR15" s="58"/>
      <c r="JS15" s="58"/>
      <c r="JT15" s="58"/>
    </row>
    <row r="16" spans="1:280" s="62" customFormat="1" ht="12.75" x14ac:dyDescent="0.25">
      <c r="A16" s="60"/>
      <c r="B16" s="53" t="s">
        <v>43</v>
      </c>
      <c r="C16" s="54">
        <v>1</v>
      </c>
      <c r="D16" s="55">
        <v>100</v>
      </c>
      <c r="E16" s="56"/>
      <c r="F16" s="57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1"/>
      <c r="HZ16" s="61"/>
      <c r="IA16" s="61"/>
      <c r="IB16" s="61"/>
      <c r="IC16" s="61"/>
      <c r="ID16" s="61"/>
      <c r="IE16" s="61"/>
      <c r="IF16" s="61"/>
      <c r="IG16" s="61"/>
      <c r="IH16" s="61"/>
      <c r="II16" s="61"/>
      <c r="IJ16" s="61"/>
      <c r="IK16" s="61"/>
      <c r="IL16" s="61"/>
      <c r="IM16" s="61"/>
      <c r="IN16" s="61"/>
      <c r="IO16" s="61"/>
      <c r="IP16" s="61"/>
      <c r="IQ16" s="61"/>
      <c r="IR16" s="61"/>
      <c r="IS16" s="61"/>
      <c r="IT16" s="61"/>
      <c r="IU16" s="61"/>
      <c r="IV16" s="61"/>
      <c r="IW16" s="61"/>
      <c r="IX16" s="61"/>
      <c r="IY16" s="61"/>
      <c r="IZ16" s="61"/>
      <c r="JA16" s="61"/>
      <c r="JB16" s="61"/>
      <c r="JC16" s="61"/>
      <c r="JD16" s="61"/>
      <c r="JE16" s="61"/>
      <c r="JF16" s="61"/>
      <c r="JG16" s="61"/>
      <c r="JH16" s="61"/>
      <c r="JI16" s="61"/>
      <c r="JJ16" s="61"/>
      <c r="JK16" s="61"/>
      <c r="JL16" s="61"/>
      <c r="JM16" s="61"/>
      <c r="JN16" s="61"/>
      <c r="JO16" s="61"/>
      <c r="JP16" s="61"/>
      <c r="JQ16" s="61"/>
      <c r="JR16" s="61"/>
      <c r="JS16" s="61"/>
      <c r="JT16" s="61"/>
    </row>
    <row r="17" spans="1:280" s="62" customFormat="1" ht="12.75" x14ac:dyDescent="0.25">
      <c r="A17" s="60"/>
      <c r="B17" s="53" t="s">
        <v>44</v>
      </c>
      <c r="C17" s="54">
        <v>1</v>
      </c>
      <c r="D17" s="55">
        <v>80</v>
      </c>
      <c r="E17" s="56"/>
      <c r="F17" s="57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  <c r="HQ17" s="61"/>
      <c r="HR17" s="61"/>
      <c r="HS17" s="61"/>
      <c r="HT17" s="61"/>
      <c r="HU17" s="61"/>
      <c r="HV17" s="61"/>
      <c r="HW17" s="61"/>
      <c r="HX17" s="61"/>
      <c r="HY17" s="61"/>
      <c r="HZ17" s="61"/>
      <c r="IA17" s="61"/>
      <c r="IB17" s="61"/>
      <c r="IC17" s="61"/>
      <c r="ID17" s="61"/>
      <c r="IE17" s="61"/>
      <c r="IF17" s="61"/>
      <c r="IG17" s="61"/>
      <c r="IH17" s="61"/>
      <c r="II17" s="61"/>
      <c r="IJ17" s="61"/>
      <c r="IK17" s="61"/>
      <c r="IL17" s="61"/>
      <c r="IM17" s="61"/>
      <c r="IN17" s="61"/>
      <c r="IO17" s="61"/>
      <c r="IP17" s="61"/>
      <c r="IQ17" s="61"/>
      <c r="IR17" s="61"/>
      <c r="IS17" s="61"/>
      <c r="IT17" s="61"/>
      <c r="IU17" s="61"/>
      <c r="IV17" s="61"/>
      <c r="IW17" s="61"/>
      <c r="IX17" s="61"/>
      <c r="IY17" s="61"/>
      <c r="IZ17" s="61"/>
      <c r="JA17" s="61"/>
      <c r="JB17" s="61"/>
      <c r="JC17" s="61"/>
      <c r="JD17" s="61"/>
      <c r="JE17" s="61"/>
      <c r="JF17" s="61"/>
      <c r="JG17" s="61"/>
      <c r="JH17" s="61"/>
      <c r="JI17" s="61"/>
      <c r="JJ17" s="61"/>
      <c r="JK17" s="61"/>
      <c r="JL17" s="61"/>
      <c r="JM17" s="61"/>
      <c r="JN17" s="61"/>
      <c r="JO17" s="61"/>
      <c r="JP17" s="61"/>
      <c r="JQ17" s="61"/>
      <c r="JR17" s="61"/>
      <c r="JS17" s="61"/>
      <c r="JT17" s="61"/>
    </row>
    <row r="18" spans="1:280" s="59" customFormat="1" ht="12.75" x14ac:dyDescent="0.25">
      <c r="A18" s="60"/>
      <c r="B18" s="53" t="s">
        <v>45</v>
      </c>
      <c r="C18" s="54">
        <v>1</v>
      </c>
      <c r="D18" s="55">
        <v>110</v>
      </c>
      <c r="E18" s="56"/>
      <c r="F18" s="57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  <c r="IV18" s="58"/>
      <c r="IW18" s="58"/>
      <c r="IX18" s="58"/>
      <c r="IY18" s="58"/>
      <c r="IZ18" s="58"/>
      <c r="JA18" s="58"/>
      <c r="JB18" s="58"/>
      <c r="JC18" s="58"/>
      <c r="JD18" s="58"/>
      <c r="JE18" s="58"/>
      <c r="JF18" s="58"/>
      <c r="JG18" s="58"/>
      <c r="JH18" s="58"/>
      <c r="JI18" s="58"/>
      <c r="JJ18" s="58"/>
      <c r="JK18" s="58"/>
      <c r="JL18" s="58"/>
      <c r="JM18" s="58"/>
      <c r="JN18" s="58"/>
      <c r="JO18" s="58"/>
      <c r="JP18" s="58"/>
      <c r="JQ18" s="58"/>
      <c r="JR18" s="58"/>
      <c r="JS18" s="58"/>
      <c r="JT18" s="58"/>
    </row>
    <row r="19" spans="1:280" s="59" customFormat="1" ht="12.75" x14ac:dyDescent="0.25">
      <c r="A19" s="60"/>
      <c r="B19" s="53" t="s">
        <v>46</v>
      </c>
      <c r="C19" s="54">
        <v>1</v>
      </c>
      <c r="D19" s="55">
        <v>130</v>
      </c>
      <c r="E19" s="56"/>
      <c r="F19" s="57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  <c r="IV19" s="58"/>
      <c r="IW19" s="58"/>
      <c r="IX19" s="58"/>
      <c r="IY19" s="58"/>
      <c r="IZ19" s="58"/>
      <c r="JA19" s="58"/>
      <c r="JB19" s="58"/>
      <c r="JC19" s="58"/>
      <c r="JD19" s="58"/>
      <c r="JE19" s="58"/>
      <c r="JF19" s="58"/>
      <c r="JG19" s="58"/>
      <c r="JH19" s="58"/>
      <c r="JI19" s="58"/>
      <c r="JJ19" s="58"/>
      <c r="JK19" s="58"/>
      <c r="JL19" s="58"/>
      <c r="JM19" s="58"/>
      <c r="JN19" s="58"/>
      <c r="JO19" s="58"/>
      <c r="JP19" s="58"/>
      <c r="JQ19" s="58"/>
      <c r="JR19" s="58"/>
      <c r="JS19" s="58"/>
      <c r="JT19" s="58"/>
    </row>
    <row r="20" spans="1:280" s="59" customFormat="1" ht="12.75" x14ac:dyDescent="0.25">
      <c r="A20" s="60"/>
      <c r="B20" s="53" t="s">
        <v>47</v>
      </c>
      <c r="C20" s="54">
        <v>1</v>
      </c>
      <c r="D20" s="55">
        <v>50</v>
      </c>
      <c r="E20" s="56"/>
      <c r="F20" s="57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  <c r="IV20" s="58"/>
      <c r="IW20" s="58"/>
      <c r="IX20" s="58"/>
      <c r="IY20" s="58"/>
      <c r="IZ20" s="58"/>
      <c r="JA20" s="58"/>
      <c r="JB20" s="58"/>
      <c r="JC20" s="58"/>
      <c r="JD20" s="58"/>
      <c r="JE20" s="58"/>
      <c r="JF20" s="58"/>
      <c r="JG20" s="58"/>
      <c r="JH20" s="58"/>
      <c r="JI20" s="58"/>
      <c r="JJ20" s="58"/>
      <c r="JK20" s="58"/>
      <c r="JL20" s="58"/>
      <c r="JM20" s="58"/>
      <c r="JN20" s="58"/>
      <c r="JO20" s="58"/>
      <c r="JP20" s="58"/>
      <c r="JQ20" s="58"/>
      <c r="JR20" s="58"/>
      <c r="JS20" s="58"/>
      <c r="JT20" s="58"/>
    </row>
    <row r="21" spans="1:280" s="62" customFormat="1" ht="12.75" x14ac:dyDescent="0.25">
      <c r="A21" s="60"/>
      <c r="B21" s="53" t="s">
        <v>48</v>
      </c>
      <c r="C21" s="54">
        <v>1</v>
      </c>
      <c r="D21" s="55">
        <v>50</v>
      </c>
      <c r="E21" s="56"/>
      <c r="F21" s="57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1"/>
      <c r="HZ21" s="61"/>
      <c r="IA21" s="61"/>
      <c r="IB21" s="61"/>
      <c r="IC21" s="61"/>
      <c r="ID21" s="61"/>
      <c r="IE21" s="61"/>
      <c r="IF21" s="61"/>
      <c r="IG21" s="61"/>
      <c r="IH21" s="61"/>
      <c r="II21" s="61"/>
      <c r="IJ21" s="61"/>
      <c r="IK21" s="61"/>
      <c r="IL21" s="61"/>
      <c r="IM21" s="61"/>
      <c r="IN21" s="61"/>
      <c r="IO21" s="61"/>
      <c r="IP21" s="61"/>
      <c r="IQ21" s="61"/>
      <c r="IR21" s="61"/>
      <c r="IS21" s="61"/>
      <c r="IT21" s="61"/>
      <c r="IU21" s="61"/>
      <c r="IV21" s="61"/>
      <c r="IW21" s="61"/>
      <c r="IX21" s="61"/>
      <c r="IY21" s="61"/>
      <c r="IZ21" s="61"/>
      <c r="JA21" s="61"/>
      <c r="JB21" s="61"/>
      <c r="JC21" s="61"/>
      <c r="JD21" s="61"/>
      <c r="JE21" s="61"/>
      <c r="JF21" s="61"/>
      <c r="JG21" s="61"/>
      <c r="JH21" s="61"/>
      <c r="JI21" s="61"/>
      <c r="JJ21" s="61"/>
      <c r="JK21" s="61"/>
      <c r="JL21" s="61"/>
      <c r="JM21" s="61"/>
      <c r="JN21" s="61"/>
      <c r="JO21" s="61"/>
      <c r="JP21" s="61"/>
      <c r="JQ21" s="61"/>
      <c r="JR21" s="61"/>
      <c r="JS21" s="61"/>
      <c r="JT21" s="61"/>
    </row>
    <row r="22" spans="1:280" s="62" customFormat="1" ht="12.75" x14ac:dyDescent="0.25">
      <c r="A22" s="60"/>
      <c r="B22" s="53" t="s">
        <v>49</v>
      </c>
      <c r="C22" s="54">
        <v>1</v>
      </c>
      <c r="D22" s="55">
        <v>60</v>
      </c>
      <c r="E22" s="56"/>
      <c r="F22" s="57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  <c r="HS22" s="61"/>
      <c r="HT22" s="61"/>
      <c r="HU22" s="61"/>
      <c r="HV22" s="61"/>
      <c r="HW22" s="61"/>
      <c r="HX22" s="61"/>
      <c r="HY22" s="61"/>
      <c r="HZ22" s="61"/>
      <c r="IA22" s="61"/>
      <c r="IB22" s="61"/>
      <c r="IC22" s="61"/>
      <c r="ID22" s="61"/>
      <c r="IE22" s="61"/>
      <c r="IF22" s="61"/>
      <c r="IG22" s="61"/>
      <c r="IH22" s="61"/>
      <c r="II22" s="61"/>
      <c r="IJ22" s="61"/>
      <c r="IK22" s="61"/>
      <c r="IL22" s="61"/>
      <c r="IM22" s="61"/>
      <c r="IN22" s="61"/>
      <c r="IO22" s="61"/>
      <c r="IP22" s="61"/>
      <c r="IQ22" s="61"/>
      <c r="IR22" s="61"/>
      <c r="IS22" s="61"/>
      <c r="IT22" s="61"/>
      <c r="IU22" s="61"/>
      <c r="IV22" s="61"/>
      <c r="IW22" s="61"/>
      <c r="IX22" s="61"/>
      <c r="IY22" s="61"/>
      <c r="IZ22" s="61"/>
      <c r="JA22" s="61"/>
      <c r="JB22" s="61"/>
      <c r="JC22" s="61"/>
      <c r="JD22" s="61"/>
      <c r="JE22" s="61"/>
      <c r="JF22" s="61"/>
      <c r="JG22" s="61"/>
      <c r="JH22" s="61"/>
      <c r="JI22" s="61"/>
      <c r="JJ22" s="61"/>
      <c r="JK22" s="61"/>
      <c r="JL22" s="61"/>
      <c r="JM22" s="61"/>
      <c r="JN22" s="61"/>
      <c r="JO22" s="61"/>
      <c r="JP22" s="61"/>
      <c r="JQ22" s="61"/>
      <c r="JR22" s="61"/>
      <c r="JS22" s="61"/>
      <c r="JT22" s="61"/>
    </row>
    <row r="23" spans="1:280" s="62" customFormat="1" ht="12.75" x14ac:dyDescent="0.25">
      <c r="A23" s="60"/>
      <c r="B23" s="53" t="s">
        <v>50</v>
      </c>
      <c r="C23" s="54">
        <v>1</v>
      </c>
      <c r="D23" s="55">
        <v>70</v>
      </c>
      <c r="E23" s="56"/>
      <c r="F23" s="57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1"/>
      <c r="HD23" s="61"/>
      <c r="HE23" s="61"/>
      <c r="HF23" s="61"/>
      <c r="HG23" s="61"/>
      <c r="HH23" s="61"/>
      <c r="HI23" s="61"/>
      <c r="HJ23" s="61"/>
      <c r="HK23" s="61"/>
      <c r="HL23" s="61"/>
      <c r="HM23" s="61"/>
      <c r="HN23" s="61"/>
      <c r="HO23" s="61"/>
      <c r="HP23" s="61"/>
      <c r="HQ23" s="61"/>
      <c r="HR23" s="61"/>
      <c r="HS23" s="61"/>
      <c r="HT23" s="61"/>
      <c r="HU23" s="61"/>
      <c r="HV23" s="61"/>
      <c r="HW23" s="61"/>
      <c r="HX23" s="61"/>
      <c r="HY23" s="61"/>
      <c r="HZ23" s="61"/>
      <c r="IA23" s="61"/>
      <c r="IB23" s="61"/>
      <c r="IC23" s="61"/>
      <c r="ID23" s="61"/>
      <c r="IE23" s="61"/>
      <c r="IF23" s="61"/>
      <c r="IG23" s="61"/>
      <c r="IH23" s="61"/>
      <c r="II23" s="61"/>
      <c r="IJ23" s="61"/>
      <c r="IK23" s="61"/>
      <c r="IL23" s="61"/>
      <c r="IM23" s="61"/>
      <c r="IN23" s="61"/>
      <c r="IO23" s="61"/>
      <c r="IP23" s="61"/>
      <c r="IQ23" s="61"/>
      <c r="IR23" s="61"/>
      <c r="IS23" s="61"/>
      <c r="IT23" s="61"/>
      <c r="IU23" s="61"/>
      <c r="IV23" s="61"/>
      <c r="IW23" s="61"/>
      <c r="IX23" s="61"/>
      <c r="IY23" s="61"/>
      <c r="IZ23" s="61"/>
      <c r="JA23" s="61"/>
      <c r="JB23" s="61"/>
      <c r="JC23" s="61"/>
      <c r="JD23" s="61"/>
      <c r="JE23" s="61"/>
      <c r="JF23" s="61"/>
      <c r="JG23" s="61"/>
      <c r="JH23" s="61"/>
      <c r="JI23" s="61"/>
      <c r="JJ23" s="61"/>
      <c r="JK23" s="61"/>
      <c r="JL23" s="61"/>
      <c r="JM23" s="61"/>
      <c r="JN23" s="61"/>
      <c r="JO23" s="61"/>
      <c r="JP23" s="61"/>
      <c r="JQ23" s="61"/>
      <c r="JR23" s="61"/>
      <c r="JS23" s="61"/>
      <c r="JT23" s="61"/>
    </row>
    <row r="24" spans="1:280" s="62" customFormat="1" ht="12.75" x14ac:dyDescent="0.25">
      <c r="A24" s="60"/>
      <c r="B24" s="53" t="s">
        <v>51</v>
      </c>
      <c r="C24" s="54">
        <v>1</v>
      </c>
      <c r="D24" s="55">
        <v>90</v>
      </c>
      <c r="E24" s="56"/>
      <c r="F24" s="57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61"/>
      <c r="FE24" s="61"/>
      <c r="FF24" s="61"/>
      <c r="FG24" s="61"/>
      <c r="FH24" s="61"/>
      <c r="FI24" s="61"/>
      <c r="FJ24" s="61"/>
      <c r="FK24" s="61"/>
      <c r="FL24" s="61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1"/>
      <c r="GH24" s="61"/>
      <c r="GI24" s="61"/>
      <c r="GJ24" s="61"/>
      <c r="GK24" s="61"/>
      <c r="GL24" s="61"/>
      <c r="GM24" s="61"/>
      <c r="GN24" s="61"/>
      <c r="GO24" s="61"/>
      <c r="GP24" s="61"/>
      <c r="GQ24" s="61"/>
      <c r="GR24" s="61"/>
      <c r="GS24" s="61"/>
      <c r="GT24" s="61"/>
      <c r="GU24" s="61"/>
      <c r="GV24" s="61"/>
      <c r="GW24" s="61"/>
      <c r="GX24" s="61"/>
      <c r="GY24" s="61"/>
      <c r="GZ24" s="61"/>
      <c r="HA24" s="61"/>
      <c r="HB24" s="61"/>
      <c r="HC24" s="61"/>
      <c r="HD24" s="61"/>
      <c r="HE24" s="61"/>
      <c r="HF24" s="61"/>
      <c r="HG24" s="61"/>
      <c r="HH24" s="61"/>
      <c r="HI24" s="61"/>
      <c r="HJ24" s="61"/>
      <c r="HK24" s="61"/>
      <c r="HL24" s="61"/>
      <c r="HM24" s="61"/>
      <c r="HN24" s="61"/>
      <c r="HO24" s="61"/>
      <c r="HP24" s="61"/>
      <c r="HQ24" s="61"/>
      <c r="HR24" s="61"/>
      <c r="HS24" s="61"/>
      <c r="HT24" s="61"/>
      <c r="HU24" s="61"/>
      <c r="HV24" s="61"/>
      <c r="HW24" s="61"/>
      <c r="HX24" s="61"/>
      <c r="HY24" s="61"/>
      <c r="HZ24" s="61"/>
      <c r="IA24" s="61"/>
      <c r="IB24" s="61"/>
      <c r="IC24" s="61"/>
      <c r="ID24" s="61"/>
      <c r="IE24" s="61"/>
      <c r="IF24" s="61"/>
      <c r="IG24" s="61"/>
      <c r="IH24" s="61"/>
      <c r="II24" s="61"/>
      <c r="IJ24" s="61"/>
      <c r="IK24" s="61"/>
      <c r="IL24" s="61"/>
      <c r="IM24" s="61"/>
      <c r="IN24" s="61"/>
      <c r="IO24" s="61"/>
      <c r="IP24" s="61"/>
      <c r="IQ24" s="61"/>
      <c r="IR24" s="61"/>
      <c r="IS24" s="61"/>
      <c r="IT24" s="61"/>
      <c r="IU24" s="61"/>
      <c r="IV24" s="61"/>
      <c r="IW24" s="61"/>
      <c r="IX24" s="61"/>
      <c r="IY24" s="61"/>
      <c r="IZ24" s="61"/>
      <c r="JA24" s="61"/>
      <c r="JB24" s="61"/>
      <c r="JC24" s="61"/>
      <c r="JD24" s="61"/>
      <c r="JE24" s="61"/>
      <c r="JF24" s="61"/>
      <c r="JG24" s="61"/>
      <c r="JH24" s="61"/>
      <c r="JI24" s="61"/>
      <c r="JJ24" s="61"/>
      <c r="JK24" s="61"/>
      <c r="JL24" s="61"/>
      <c r="JM24" s="61"/>
      <c r="JN24" s="61"/>
      <c r="JO24" s="61"/>
      <c r="JP24" s="61"/>
      <c r="JQ24" s="61"/>
      <c r="JR24" s="61"/>
      <c r="JS24" s="61"/>
      <c r="JT24" s="61"/>
    </row>
    <row r="25" spans="1:280" s="62" customFormat="1" ht="12.75" x14ac:dyDescent="0.25">
      <c r="A25" s="60"/>
      <c r="B25" s="53" t="s">
        <v>52</v>
      </c>
      <c r="C25" s="54">
        <v>1</v>
      </c>
      <c r="D25" s="55">
        <v>70</v>
      </c>
      <c r="E25" s="56"/>
      <c r="F25" s="57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1"/>
      <c r="HB25" s="61"/>
      <c r="HC25" s="61"/>
      <c r="HD25" s="61"/>
      <c r="HE25" s="61"/>
      <c r="HF25" s="61"/>
      <c r="HG25" s="61"/>
      <c r="HH25" s="61"/>
      <c r="HI25" s="61"/>
      <c r="HJ25" s="61"/>
      <c r="HK25" s="61"/>
      <c r="HL25" s="61"/>
      <c r="HM25" s="61"/>
      <c r="HN25" s="61"/>
      <c r="HO25" s="61"/>
      <c r="HP25" s="61"/>
      <c r="HQ25" s="61"/>
      <c r="HR25" s="61"/>
      <c r="HS25" s="61"/>
      <c r="HT25" s="61"/>
      <c r="HU25" s="61"/>
      <c r="HV25" s="61"/>
      <c r="HW25" s="61"/>
      <c r="HX25" s="61"/>
      <c r="HY25" s="61"/>
      <c r="HZ25" s="61"/>
      <c r="IA25" s="61"/>
      <c r="IB25" s="61"/>
      <c r="IC25" s="61"/>
      <c r="ID25" s="61"/>
      <c r="IE25" s="61"/>
      <c r="IF25" s="61"/>
      <c r="IG25" s="61"/>
      <c r="IH25" s="61"/>
      <c r="II25" s="61"/>
      <c r="IJ25" s="61"/>
      <c r="IK25" s="61"/>
      <c r="IL25" s="61"/>
      <c r="IM25" s="61"/>
      <c r="IN25" s="61"/>
      <c r="IO25" s="61"/>
      <c r="IP25" s="61"/>
      <c r="IQ25" s="61"/>
      <c r="IR25" s="61"/>
      <c r="IS25" s="61"/>
      <c r="IT25" s="61"/>
      <c r="IU25" s="61"/>
      <c r="IV25" s="61"/>
      <c r="IW25" s="61"/>
      <c r="IX25" s="61"/>
      <c r="IY25" s="61"/>
      <c r="IZ25" s="61"/>
      <c r="JA25" s="61"/>
      <c r="JB25" s="61"/>
      <c r="JC25" s="61"/>
      <c r="JD25" s="61"/>
      <c r="JE25" s="61"/>
      <c r="JF25" s="61"/>
      <c r="JG25" s="61"/>
      <c r="JH25" s="61"/>
      <c r="JI25" s="61"/>
      <c r="JJ25" s="61"/>
      <c r="JK25" s="61"/>
      <c r="JL25" s="61"/>
      <c r="JM25" s="61"/>
      <c r="JN25" s="61"/>
      <c r="JO25" s="61"/>
      <c r="JP25" s="61"/>
      <c r="JQ25" s="61"/>
      <c r="JR25" s="61"/>
      <c r="JS25" s="61"/>
      <c r="JT25" s="61"/>
    </row>
    <row r="26" spans="1:280" s="62" customFormat="1" ht="12.75" x14ac:dyDescent="0.25">
      <c r="A26" s="60"/>
      <c r="B26" s="53" t="s">
        <v>53</v>
      </c>
      <c r="C26" s="54">
        <v>1</v>
      </c>
      <c r="D26" s="55">
        <v>40</v>
      </c>
      <c r="E26" s="56"/>
      <c r="F26" s="57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1"/>
      <c r="FI26" s="61"/>
      <c r="FJ26" s="61"/>
      <c r="FK26" s="61"/>
      <c r="FL26" s="61"/>
      <c r="FM26" s="61"/>
      <c r="FN26" s="61"/>
      <c r="FO26" s="61"/>
      <c r="FP26" s="61"/>
      <c r="FQ26" s="61"/>
      <c r="FR26" s="61"/>
      <c r="FS26" s="61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1"/>
      <c r="GH26" s="61"/>
      <c r="GI26" s="61"/>
      <c r="GJ26" s="61"/>
      <c r="GK26" s="61"/>
      <c r="GL26" s="61"/>
      <c r="GM26" s="61"/>
      <c r="GN26" s="61"/>
      <c r="GO26" s="61"/>
      <c r="GP26" s="61"/>
      <c r="GQ26" s="61"/>
      <c r="GR26" s="61"/>
      <c r="GS26" s="61"/>
      <c r="GT26" s="61"/>
      <c r="GU26" s="61"/>
      <c r="GV26" s="61"/>
      <c r="GW26" s="61"/>
      <c r="GX26" s="61"/>
      <c r="GY26" s="61"/>
      <c r="GZ26" s="61"/>
      <c r="HA26" s="61"/>
      <c r="HB26" s="61"/>
      <c r="HC26" s="61"/>
      <c r="HD26" s="61"/>
      <c r="HE26" s="61"/>
      <c r="HF26" s="61"/>
      <c r="HG26" s="61"/>
      <c r="HH26" s="61"/>
      <c r="HI26" s="61"/>
      <c r="HJ26" s="61"/>
      <c r="HK26" s="61"/>
      <c r="HL26" s="61"/>
      <c r="HM26" s="61"/>
      <c r="HN26" s="61"/>
      <c r="HO26" s="61"/>
      <c r="HP26" s="61"/>
      <c r="HQ26" s="61"/>
      <c r="HR26" s="61"/>
      <c r="HS26" s="61"/>
      <c r="HT26" s="61"/>
      <c r="HU26" s="61"/>
      <c r="HV26" s="61"/>
      <c r="HW26" s="61"/>
      <c r="HX26" s="61"/>
      <c r="HY26" s="61"/>
      <c r="HZ26" s="61"/>
      <c r="IA26" s="61"/>
      <c r="IB26" s="61"/>
      <c r="IC26" s="61"/>
      <c r="ID26" s="61"/>
      <c r="IE26" s="61"/>
      <c r="IF26" s="61"/>
      <c r="IG26" s="61"/>
      <c r="IH26" s="61"/>
      <c r="II26" s="61"/>
      <c r="IJ26" s="61"/>
      <c r="IK26" s="61"/>
      <c r="IL26" s="61"/>
      <c r="IM26" s="61"/>
      <c r="IN26" s="61"/>
      <c r="IO26" s="61"/>
      <c r="IP26" s="61"/>
      <c r="IQ26" s="61"/>
      <c r="IR26" s="61"/>
      <c r="IS26" s="61"/>
      <c r="IT26" s="61"/>
      <c r="IU26" s="61"/>
      <c r="IV26" s="61"/>
      <c r="IW26" s="61"/>
      <c r="IX26" s="61"/>
      <c r="IY26" s="61"/>
      <c r="IZ26" s="61"/>
      <c r="JA26" s="61"/>
      <c r="JB26" s="61"/>
      <c r="JC26" s="61"/>
      <c r="JD26" s="61"/>
      <c r="JE26" s="61"/>
      <c r="JF26" s="61"/>
      <c r="JG26" s="61"/>
      <c r="JH26" s="61"/>
      <c r="JI26" s="61"/>
      <c r="JJ26" s="61"/>
      <c r="JK26" s="61"/>
      <c r="JL26" s="61"/>
      <c r="JM26" s="61"/>
      <c r="JN26" s="61"/>
      <c r="JO26" s="61"/>
      <c r="JP26" s="61"/>
      <c r="JQ26" s="61"/>
      <c r="JR26" s="61"/>
      <c r="JS26" s="61"/>
      <c r="JT26" s="61"/>
    </row>
    <row r="27" spans="1:280" s="62" customFormat="1" ht="12.75" x14ac:dyDescent="0.25">
      <c r="A27" s="60"/>
      <c r="B27" s="53" t="s">
        <v>54</v>
      </c>
      <c r="C27" s="54">
        <v>1</v>
      </c>
      <c r="D27" s="55">
        <v>70</v>
      </c>
      <c r="E27" s="56"/>
      <c r="F27" s="57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61"/>
      <c r="FE27" s="61"/>
      <c r="FF27" s="61"/>
      <c r="FG27" s="61"/>
      <c r="FH27" s="61"/>
      <c r="FI27" s="61"/>
      <c r="FJ27" s="61"/>
      <c r="FK27" s="61"/>
      <c r="FL27" s="61"/>
      <c r="FM27" s="61"/>
      <c r="FN27" s="61"/>
      <c r="FO27" s="61"/>
      <c r="FP27" s="61"/>
      <c r="FQ27" s="61"/>
      <c r="FR27" s="61"/>
      <c r="FS27" s="61"/>
      <c r="FT27" s="61"/>
      <c r="FU27" s="61"/>
      <c r="FV27" s="61"/>
      <c r="FW27" s="61"/>
      <c r="FX27" s="61"/>
      <c r="FY27" s="61"/>
      <c r="FZ27" s="61"/>
      <c r="GA27" s="61"/>
      <c r="GB27" s="61"/>
      <c r="GC27" s="61"/>
      <c r="GD27" s="61"/>
      <c r="GE27" s="61"/>
      <c r="GF27" s="61"/>
      <c r="GG27" s="61"/>
      <c r="GH27" s="61"/>
      <c r="GI27" s="61"/>
      <c r="GJ27" s="61"/>
      <c r="GK27" s="61"/>
      <c r="GL27" s="61"/>
      <c r="GM27" s="61"/>
      <c r="GN27" s="61"/>
      <c r="GO27" s="61"/>
      <c r="GP27" s="61"/>
      <c r="GQ27" s="61"/>
      <c r="GR27" s="61"/>
      <c r="GS27" s="61"/>
      <c r="GT27" s="61"/>
      <c r="GU27" s="61"/>
      <c r="GV27" s="61"/>
      <c r="GW27" s="61"/>
      <c r="GX27" s="61"/>
      <c r="GY27" s="61"/>
      <c r="GZ27" s="61"/>
      <c r="HA27" s="61"/>
      <c r="HB27" s="61"/>
      <c r="HC27" s="61"/>
      <c r="HD27" s="61"/>
      <c r="HE27" s="61"/>
      <c r="HF27" s="61"/>
      <c r="HG27" s="61"/>
      <c r="HH27" s="61"/>
      <c r="HI27" s="61"/>
      <c r="HJ27" s="61"/>
      <c r="HK27" s="61"/>
      <c r="HL27" s="61"/>
      <c r="HM27" s="61"/>
      <c r="HN27" s="61"/>
      <c r="HO27" s="61"/>
      <c r="HP27" s="61"/>
      <c r="HQ27" s="61"/>
      <c r="HR27" s="61"/>
      <c r="HS27" s="61"/>
      <c r="HT27" s="61"/>
      <c r="HU27" s="61"/>
      <c r="HV27" s="61"/>
      <c r="HW27" s="61"/>
      <c r="HX27" s="61"/>
      <c r="HY27" s="61"/>
      <c r="HZ27" s="61"/>
      <c r="IA27" s="61"/>
      <c r="IB27" s="61"/>
      <c r="IC27" s="61"/>
      <c r="ID27" s="61"/>
      <c r="IE27" s="61"/>
      <c r="IF27" s="61"/>
      <c r="IG27" s="61"/>
      <c r="IH27" s="61"/>
      <c r="II27" s="61"/>
      <c r="IJ27" s="61"/>
      <c r="IK27" s="61"/>
      <c r="IL27" s="61"/>
      <c r="IM27" s="61"/>
      <c r="IN27" s="61"/>
      <c r="IO27" s="61"/>
      <c r="IP27" s="61"/>
      <c r="IQ27" s="61"/>
      <c r="IR27" s="61"/>
      <c r="IS27" s="61"/>
      <c r="IT27" s="61"/>
      <c r="IU27" s="61"/>
      <c r="IV27" s="61"/>
      <c r="IW27" s="61"/>
      <c r="IX27" s="61"/>
      <c r="IY27" s="61"/>
      <c r="IZ27" s="61"/>
      <c r="JA27" s="61"/>
      <c r="JB27" s="61"/>
      <c r="JC27" s="61"/>
      <c r="JD27" s="61"/>
      <c r="JE27" s="61"/>
      <c r="JF27" s="61"/>
      <c r="JG27" s="61"/>
      <c r="JH27" s="61"/>
      <c r="JI27" s="61"/>
      <c r="JJ27" s="61"/>
      <c r="JK27" s="61"/>
      <c r="JL27" s="61"/>
      <c r="JM27" s="61"/>
      <c r="JN27" s="61"/>
      <c r="JO27" s="61"/>
      <c r="JP27" s="61"/>
      <c r="JQ27" s="61"/>
      <c r="JR27" s="61"/>
      <c r="JS27" s="61"/>
      <c r="JT27" s="61"/>
    </row>
    <row r="28" spans="1:280" s="62" customFormat="1" ht="12.75" x14ac:dyDescent="0.25">
      <c r="A28" s="60"/>
      <c r="B28" s="53" t="s">
        <v>55</v>
      </c>
      <c r="C28" s="54">
        <v>1</v>
      </c>
      <c r="D28" s="55">
        <v>120</v>
      </c>
      <c r="E28" s="56"/>
      <c r="F28" s="57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61"/>
      <c r="GE28" s="61"/>
      <c r="GF28" s="61"/>
      <c r="GG28" s="61"/>
      <c r="GH28" s="61"/>
      <c r="GI28" s="61"/>
      <c r="GJ28" s="61"/>
      <c r="GK28" s="61"/>
      <c r="GL28" s="61"/>
      <c r="GM28" s="61"/>
      <c r="GN28" s="61"/>
      <c r="GO28" s="61"/>
      <c r="GP28" s="61"/>
      <c r="GQ28" s="61"/>
      <c r="GR28" s="61"/>
      <c r="GS28" s="61"/>
      <c r="GT28" s="61"/>
      <c r="GU28" s="61"/>
      <c r="GV28" s="61"/>
      <c r="GW28" s="61"/>
      <c r="GX28" s="61"/>
      <c r="GY28" s="61"/>
      <c r="GZ28" s="61"/>
      <c r="HA28" s="61"/>
      <c r="HB28" s="61"/>
      <c r="HC28" s="61"/>
      <c r="HD28" s="61"/>
      <c r="HE28" s="61"/>
      <c r="HF28" s="61"/>
      <c r="HG28" s="61"/>
      <c r="HH28" s="61"/>
      <c r="HI28" s="61"/>
      <c r="HJ28" s="61"/>
      <c r="HK28" s="61"/>
      <c r="HL28" s="61"/>
      <c r="HM28" s="61"/>
      <c r="HN28" s="61"/>
      <c r="HO28" s="61"/>
      <c r="HP28" s="61"/>
      <c r="HQ28" s="61"/>
      <c r="HR28" s="61"/>
      <c r="HS28" s="61"/>
      <c r="HT28" s="61"/>
      <c r="HU28" s="61"/>
      <c r="HV28" s="61"/>
      <c r="HW28" s="61"/>
      <c r="HX28" s="61"/>
      <c r="HY28" s="61"/>
      <c r="HZ28" s="61"/>
      <c r="IA28" s="61"/>
      <c r="IB28" s="61"/>
      <c r="IC28" s="61"/>
      <c r="ID28" s="61"/>
      <c r="IE28" s="61"/>
      <c r="IF28" s="61"/>
      <c r="IG28" s="61"/>
      <c r="IH28" s="61"/>
      <c r="II28" s="61"/>
      <c r="IJ28" s="61"/>
      <c r="IK28" s="61"/>
      <c r="IL28" s="61"/>
      <c r="IM28" s="61"/>
      <c r="IN28" s="61"/>
      <c r="IO28" s="61"/>
      <c r="IP28" s="61"/>
      <c r="IQ28" s="61"/>
      <c r="IR28" s="61"/>
      <c r="IS28" s="61"/>
      <c r="IT28" s="61"/>
      <c r="IU28" s="61"/>
      <c r="IV28" s="61"/>
      <c r="IW28" s="61"/>
      <c r="IX28" s="61"/>
      <c r="IY28" s="61"/>
      <c r="IZ28" s="61"/>
      <c r="JA28" s="61"/>
      <c r="JB28" s="61"/>
      <c r="JC28" s="61"/>
      <c r="JD28" s="61"/>
      <c r="JE28" s="61"/>
      <c r="JF28" s="61"/>
      <c r="JG28" s="61"/>
      <c r="JH28" s="61"/>
      <c r="JI28" s="61"/>
      <c r="JJ28" s="61"/>
      <c r="JK28" s="61"/>
      <c r="JL28" s="61"/>
      <c r="JM28" s="61"/>
      <c r="JN28" s="61"/>
      <c r="JO28" s="61"/>
      <c r="JP28" s="61"/>
      <c r="JQ28" s="61"/>
      <c r="JR28" s="61"/>
      <c r="JS28" s="61"/>
      <c r="JT28" s="61"/>
    </row>
    <row r="29" spans="1:280" s="62" customFormat="1" ht="12.75" x14ac:dyDescent="0.25">
      <c r="A29" s="60"/>
      <c r="B29" s="53" t="s">
        <v>56</v>
      </c>
      <c r="C29" s="54">
        <v>1</v>
      </c>
      <c r="D29" s="55">
        <v>80</v>
      </c>
      <c r="E29" s="56"/>
      <c r="F29" s="57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61"/>
      <c r="GE29" s="61"/>
      <c r="GF29" s="61"/>
      <c r="GG29" s="61"/>
      <c r="GH29" s="61"/>
      <c r="GI29" s="61"/>
      <c r="GJ29" s="61"/>
      <c r="GK29" s="61"/>
      <c r="GL29" s="61"/>
      <c r="GM29" s="61"/>
      <c r="GN29" s="61"/>
      <c r="GO29" s="61"/>
      <c r="GP29" s="61"/>
      <c r="GQ29" s="61"/>
      <c r="GR29" s="61"/>
      <c r="GS29" s="61"/>
      <c r="GT29" s="61"/>
      <c r="GU29" s="61"/>
      <c r="GV29" s="61"/>
      <c r="GW29" s="61"/>
      <c r="GX29" s="61"/>
      <c r="GY29" s="61"/>
      <c r="GZ29" s="61"/>
      <c r="HA29" s="61"/>
      <c r="HB29" s="61"/>
      <c r="HC29" s="61"/>
      <c r="HD29" s="61"/>
      <c r="HE29" s="61"/>
      <c r="HF29" s="61"/>
      <c r="HG29" s="61"/>
      <c r="HH29" s="61"/>
      <c r="HI29" s="61"/>
      <c r="HJ29" s="61"/>
      <c r="HK29" s="61"/>
      <c r="HL29" s="61"/>
      <c r="HM29" s="61"/>
      <c r="HN29" s="61"/>
      <c r="HO29" s="61"/>
      <c r="HP29" s="61"/>
      <c r="HQ29" s="61"/>
      <c r="HR29" s="61"/>
      <c r="HS29" s="61"/>
      <c r="HT29" s="61"/>
      <c r="HU29" s="61"/>
      <c r="HV29" s="61"/>
      <c r="HW29" s="61"/>
      <c r="HX29" s="61"/>
      <c r="HY29" s="61"/>
      <c r="HZ29" s="61"/>
      <c r="IA29" s="61"/>
      <c r="IB29" s="61"/>
      <c r="IC29" s="61"/>
      <c r="ID29" s="61"/>
      <c r="IE29" s="61"/>
      <c r="IF29" s="61"/>
      <c r="IG29" s="61"/>
      <c r="IH29" s="61"/>
      <c r="II29" s="61"/>
      <c r="IJ29" s="61"/>
      <c r="IK29" s="61"/>
      <c r="IL29" s="61"/>
      <c r="IM29" s="61"/>
      <c r="IN29" s="61"/>
      <c r="IO29" s="61"/>
      <c r="IP29" s="61"/>
      <c r="IQ29" s="61"/>
      <c r="IR29" s="61"/>
      <c r="IS29" s="61"/>
      <c r="IT29" s="61"/>
      <c r="IU29" s="61"/>
      <c r="IV29" s="61"/>
      <c r="IW29" s="61"/>
      <c r="IX29" s="61"/>
      <c r="IY29" s="61"/>
      <c r="IZ29" s="61"/>
      <c r="JA29" s="61"/>
      <c r="JB29" s="61"/>
      <c r="JC29" s="61"/>
      <c r="JD29" s="61"/>
      <c r="JE29" s="61"/>
      <c r="JF29" s="61"/>
      <c r="JG29" s="61"/>
      <c r="JH29" s="61"/>
      <c r="JI29" s="61"/>
      <c r="JJ29" s="61"/>
      <c r="JK29" s="61"/>
      <c r="JL29" s="61"/>
      <c r="JM29" s="61"/>
      <c r="JN29" s="61"/>
      <c r="JO29" s="61"/>
      <c r="JP29" s="61"/>
      <c r="JQ29" s="61"/>
      <c r="JR29" s="61"/>
      <c r="JS29" s="61"/>
      <c r="JT29" s="61"/>
    </row>
    <row r="30" spans="1:280" ht="15" x14ac:dyDescent="0.25">
      <c r="A30" s="60"/>
      <c r="B30" s="53" t="s">
        <v>57</v>
      </c>
      <c r="C30" s="54">
        <v>1</v>
      </c>
      <c r="D30" s="55">
        <v>50</v>
      </c>
      <c r="E30" s="56"/>
      <c r="F30" s="57"/>
    </row>
    <row r="31" spans="1:280" ht="15" x14ac:dyDescent="0.25">
      <c r="A31" s="60"/>
      <c r="B31" s="53" t="s">
        <v>58</v>
      </c>
      <c r="C31" s="54">
        <v>1</v>
      </c>
      <c r="D31" s="55">
        <v>30</v>
      </c>
      <c r="E31" s="56"/>
      <c r="F31" s="57"/>
    </row>
    <row r="32" spans="1:280" ht="15" x14ac:dyDescent="0.25">
      <c r="A32" s="60"/>
      <c r="B32" s="53" t="s">
        <v>59</v>
      </c>
      <c r="C32" s="54">
        <v>1</v>
      </c>
      <c r="D32" s="55">
        <v>55</v>
      </c>
      <c r="E32" s="56"/>
      <c r="F32" s="57"/>
    </row>
    <row r="33" spans="1:6" ht="15" x14ac:dyDescent="0.25">
      <c r="A33" s="60"/>
      <c r="B33" s="53" t="s">
        <v>60</v>
      </c>
      <c r="C33" s="54">
        <v>1</v>
      </c>
      <c r="D33" s="55">
        <v>50</v>
      </c>
      <c r="E33" s="56"/>
      <c r="F33" s="57"/>
    </row>
    <row r="34" spans="1:6" ht="15" x14ac:dyDescent="0.25">
      <c r="A34" s="60"/>
      <c r="B34" s="53" t="s">
        <v>61</v>
      </c>
      <c r="C34" s="54">
        <v>1</v>
      </c>
      <c r="D34" s="55">
        <v>80</v>
      </c>
      <c r="E34" s="56"/>
      <c r="F34" s="57"/>
    </row>
    <row r="35" spans="1:6" ht="15" x14ac:dyDescent="0.25">
      <c r="A35" s="60"/>
      <c r="B35" s="53" t="s">
        <v>62</v>
      </c>
      <c r="C35" s="54">
        <v>1</v>
      </c>
      <c r="D35" s="55">
        <v>50</v>
      </c>
      <c r="E35" s="56"/>
      <c r="F35" s="57"/>
    </row>
    <row r="36" spans="1:6" ht="15" x14ac:dyDescent="0.25">
      <c r="A36" s="60"/>
      <c r="B36" s="53" t="s">
        <v>63</v>
      </c>
      <c r="C36" s="54">
        <v>1</v>
      </c>
      <c r="D36" s="55">
        <v>40</v>
      </c>
      <c r="E36" s="56"/>
      <c r="F36" s="57"/>
    </row>
    <row r="37" spans="1:6" ht="15" x14ac:dyDescent="0.25">
      <c r="A37" s="60"/>
      <c r="B37" s="53" t="s">
        <v>64</v>
      </c>
      <c r="C37" s="54">
        <v>1</v>
      </c>
      <c r="D37" s="55">
        <v>30</v>
      </c>
      <c r="E37" s="56"/>
      <c r="F37" s="57"/>
    </row>
    <row r="38" spans="1:6" ht="15" x14ac:dyDescent="0.25">
      <c r="A38" s="60"/>
      <c r="B38" s="53" t="s">
        <v>65</v>
      </c>
      <c r="C38" s="54">
        <v>1</v>
      </c>
      <c r="D38" s="55">
        <v>25</v>
      </c>
      <c r="E38" s="56"/>
      <c r="F38" s="57"/>
    </row>
    <row r="39" spans="1:6" ht="15" x14ac:dyDescent="0.25">
      <c r="A39" s="60"/>
      <c r="B39" s="53" t="s">
        <v>66</v>
      </c>
      <c r="C39" s="54">
        <v>1</v>
      </c>
      <c r="D39" s="55">
        <v>55</v>
      </c>
      <c r="E39" s="56"/>
      <c r="F39" s="57"/>
    </row>
    <row r="40" spans="1:6" ht="15" x14ac:dyDescent="0.25">
      <c r="A40" s="60"/>
      <c r="B40" s="53" t="s">
        <v>67</v>
      </c>
      <c r="C40" s="54">
        <v>1</v>
      </c>
      <c r="D40" s="55">
        <v>80</v>
      </c>
      <c r="E40" s="56"/>
      <c r="F40" s="57"/>
    </row>
    <row r="41" spans="1:6" ht="15" x14ac:dyDescent="0.25">
      <c r="A41" s="60"/>
      <c r="B41" s="53" t="s">
        <v>68</v>
      </c>
      <c r="C41" s="54">
        <v>1</v>
      </c>
      <c r="D41" s="55">
        <v>30</v>
      </c>
      <c r="E41" s="56"/>
      <c r="F41" s="57"/>
    </row>
    <row r="42" spans="1:6" ht="15" x14ac:dyDescent="0.25">
      <c r="A42" s="60"/>
      <c r="B42" s="53" t="s">
        <v>69</v>
      </c>
      <c r="C42" s="54">
        <v>1</v>
      </c>
      <c r="D42" s="55">
        <v>110</v>
      </c>
      <c r="E42" s="56"/>
      <c r="F42" s="57"/>
    </row>
    <row r="43" spans="1:6" ht="15" x14ac:dyDescent="0.25">
      <c r="A43" s="60"/>
      <c r="B43" s="53" t="s">
        <v>70</v>
      </c>
      <c r="C43" s="54">
        <v>1</v>
      </c>
      <c r="D43" s="55">
        <v>30</v>
      </c>
      <c r="E43" s="56"/>
      <c r="F43" s="57"/>
    </row>
    <row r="44" spans="1:6" ht="15" x14ac:dyDescent="0.25">
      <c r="A44" s="52"/>
      <c r="B44" s="53" t="s">
        <v>71</v>
      </c>
      <c r="C44" s="54">
        <v>1</v>
      </c>
      <c r="D44" s="55">
        <v>20</v>
      </c>
      <c r="E44" s="56"/>
      <c r="F44" s="57"/>
    </row>
    <row r="45" spans="1:6" ht="15" x14ac:dyDescent="0.25">
      <c r="A45" s="52"/>
      <c r="B45" s="53" t="s">
        <v>72</v>
      </c>
      <c r="C45" s="54">
        <v>1</v>
      </c>
      <c r="D45" s="55">
        <v>175</v>
      </c>
      <c r="E45" s="56"/>
      <c r="F45" s="57"/>
    </row>
    <row r="46" spans="1:6" ht="15" x14ac:dyDescent="0.25">
      <c r="A46" s="52"/>
      <c r="B46" s="53" t="s">
        <v>73</v>
      </c>
      <c r="C46" s="54">
        <v>1</v>
      </c>
      <c r="D46" s="55">
        <v>175</v>
      </c>
      <c r="E46" s="56"/>
      <c r="F46" s="57"/>
    </row>
    <row r="47" spans="1:6" ht="15" x14ac:dyDescent="0.25">
      <c r="A47" s="52"/>
      <c r="B47" s="53" t="s">
        <v>74</v>
      </c>
      <c r="C47" s="54">
        <v>1</v>
      </c>
      <c r="D47" s="55">
        <v>200</v>
      </c>
      <c r="E47" s="56"/>
      <c r="F47" s="57"/>
    </row>
    <row r="48" spans="1:6" ht="15" x14ac:dyDescent="0.25">
      <c r="A48" s="52"/>
      <c r="B48" s="53" t="s">
        <v>75</v>
      </c>
      <c r="C48" s="54">
        <v>1</v>
      </c>
      <c r="D48" s="55">
        <v>150</v>
      </c>
      <c r="E48" s="56"/>
      <c r="F48" s="57"/>
    </row>
    <row r="49" spans="1:6" ht="15" x14ac:dyDescent="0.25">
      <c r="A49" s="52"/>
      <c r="B49" s="53" t="s">
        <v>76</v>
      </c>
      <c r="C49" s="54">
        <v>1</v>
      </c>
      <c r="D49" s="55">
        <v>200</v>
      </c>
      <c r="E49" s="56"/>
      <c r="F49" s="57"/>
    </row>
    <row r="50" spans="1:6" ht="15" x14ac:dyDescent="0.25">
      <c r="A50" s="52"/>
      <c r="B50" s="53" t="s">
        <v>77</v>
      </c>
      <c r="C50" s="54">
        <v>1</v>
      </c>
      <c r="D50" s="55">
        <v>240</v>
      </c>
      <c r="E50" s="56"/>
      <c r="F50" s="57"/>
    </row>
    <row r="51" spans="1:6" ht="25.5" x14ac:dyDescent="0.25">
      <c r="A51" s="52"/>
      <c r="B51" s="53" t="s">
        <v>78</v>
      </c>
      <c r="C51" s="54">
        <v>1</v>
      </c>
      <c r="D51" s="55">
        <v>180</v>
      </c>
      <c r="E51" s="56"/>
      <c r="F51" s="57"/>
    </row>
    <row r="52" spans="1:6" ht="15" x14ac:dyDescent="0.25">
      <c r="A52" s="52"/>
      <c r="B52" s="53" t="s">
        <v>79</v>
      </c>
      <c r="C52" s="54">
        <v>1</v>
      </c>
      <c r="D52" s="55">
        <v>100</v>
      </c>
      <c r="E52" s="56"/>
      <c r="F52" s="57"/>
    </row>
    <row r="53" spans="1:6" ht="38.25" x14ac:dyDescent="0.25">
      <c r="A53" s="52"/>
      <c r="B53" s="53" t="s">
        <v>80</v>
      </c>
      <c r="C53" s="54">
        <v>1</v>
      </c>
      <c r="D53" s="55">
        <v>450</v>
      </c>
      <c r="E53" s="56"/>
      <c r="F53" s="57"/>
    </row>
    <row r="54" spans="1:6" ht="25.5" x14ac:dyDescent="0.25">
      <c r="A54" s="52"/>
      <c r="B54" s="63" t="s">
        <v>81</v>
      </c>
      <c r="C54" s="54">
        <v>1</v>
      </c>
      <c r="D54" s="64" t="s">
        <v>82</v>
      </c>
      <c r="E54" s="56"/>
      <c r="F54" s="57"/>
    </row>
    <row r="55" spans="1:6" ht="36" customHeight="1" x14ac:dyDescent="0.25">
      <c r="A55" s="52"/>
      <c r="B55" s="63" t="s">
        <v>83</v>
      </c>
      <c r="C55" s="54">
        <v>1</v>
      </c>
      <c r="D55" s="55">
        <v>600</v>
      </c>
      <c r="E55" s="56"/>
      <c r="F55" s="57"/>
    </row>
    <row r="56" spans="1:6" ht="38.25" x14ac:dyDescent="0.25">
      <c r="A56" s="52"/>
      <c r="B56" s="53" t="s">
        <v>84</v>
      </c>
      <c r="C56" s="54">
        <v>1</v>
      </c>
      <c r="D56" s="55">
        <v>520</v>
      </c>
      <c r="E56" s="56"/>
      <c r="F56" s="57"/>
    </row>
    <row r="57" spans="1:6" ht="25.5" x14ac:dyDescent="0.25">
      <c r="A57" s="52"/>
      <c r="B57" s="53" t="s">
        <v>85</v>
      </c>
      <c r="C57" s="54">
        <v>1</v>
      </c>
      <c r="D57" s="55">
        <v>400</v>
      </c>
      <c r="E57" s="56"/>
      <c r="F57" s="57"/>
    </row>
    <row r="58" spans="1:6" ht="15" x14ac:dyDescent="0.25">
      <c r="A58" s="52"/>
      <c r="B58" s="53" t="s">
        <v>86</v>
      </c>
      <c r="C58" s="54">
        <v>1</v>
      </c>
      <c r="D58" s="55">
        <v>250</v>
      </c>
      <c r="E58" s="56"/>
      <c r="F58" s="57"/>
    </row>
    <row r="59" spans="1:6" ht="38.25" x14ac:dyDescent="0.25">
      <c r="A59" s="52"/>
      <c r="B59" s="53" t="s">
        <v>87</v>
      </c>
      <c r="C59" s="54">
        <v>1</v>
      </c>
      <c r="D59" s="55">
        <v>600</v>
      </c>
      <c r="E59" s="56"/>
      <c r="F59" s="57"/>
    </row>
    <row r="60" spans="1:6" ht="38.25" x14ac:dyDescent="0.25">
      <c r="A60" s="52"/>
      <c r="B60" s="53" t="s">
        <v>88</v>
      </c>
      <c r="C60" s="54">
        <v>1</v>
      </c>
      <c r="D60" s="55">
        <v>1100</v>
      </c>
      <c r="E60" s="56"/>
      <c r="F60" s="57"/>
    </row>
    <row r="61" spans="1:6" ht="15" x14ac:dyDescent="0.25">
      <c r="A61" s="52"/>
      <c r="B61" s="53" t="s">
        <v>89</v>
      </c>
      <c r="C61" s="54">
        <v>1</v>
      </c>
      <c r="D61" s="55">
        <v>115</v>
      </c>
      <c r="E61" s="56"/>
      <c r="F61" s="57"/>
    </row>
    <row r="62" spans="1:6" ht="15" x14ac:dyDescent="0.25">
      <c r="A62" s="52"/>
      <c r="B62" s="53" t="s">
        <v>90</v>
      </c>
      <c r="C62" s="54">
        <v>1</v>
      </c>
      <c r="D62" s="55">
        <v>135</v>
      </c>
      <c r="E62" s="56"/>
      <c r="F62" s="57"/>
    </row>
    <row r="63" spans="1:6" ht="15" x14ac:dyDescent="0.25">
      <c r="A63" s="52"/>
      <c r="B63" s="53" t="s">
        <v>91</v>
      </c>
      <c r="C63" s="54">
        <v>1</v>
      </c>
      <c r="D63" s="64" t="s">
        <v>92</v>
      </c>
      <c r="E63" s="56"/>
      <c r="F63" s="57"/>
    </row>
    <row r="64" spans="1:6" ht="15" x14ac:dyDescent="0.25">
      <c r="A64" s="52"/>
      <c r="B64" s="53" t="s">
        <v>93</v>
      </c>
      <c r="C64" s="54">
        <v>1</v>
      </c>
      <c r="D64" s="55">
        <v>60</v>
      </c>
      <c r="E64" s="56"/>
      <c r="F64" s="57"/>
    </row>
    <row r="65" spans="1:6" ht="16.5" customHeight="1" x14ac:dyDescent="0.25">
      <c r="A65" s="65"/>
      <c r="B65" s="66" t="s">
        <v>94</v>
      </c>
      <c r="C65" s="54">
        <v>1</v>
      </c>
      <c r="D65" s="67"/>
      <c r="E65" s="56"/>
      <c r="F65" s="57"/>
    </row>
    <row r="66" spans="1:6" ht="15" x14ac:dyDescent="0.25">
      <c r="A66" s="60"/>
      <c r="B66" s="68" t="s">
        <v>95</v>
      </c>
      <c r="C66" s="54">
        <v>1</v>
      </c>
      <c r="D66" s="69" t="s">
        <v>96</v>
      </c>
      <c r="E66" s="56"/>
      <c r="F66" s="57"/>
    </row>
    <row r="67" spans="1:6" ht="15" x14ac:dyDescent="0.25">
      <c r="A67" s="60"/>
      <c r="B67" s="68" t="s">
        <v>37</v>
      </c>
      <c r="C67" s="54">
        <v>1</v>
      </c>
      <c r="D67" s="69" t="s">
        <v>97</v>
      </c>
      <c r="E67" s="56"/>
      <c r="F67" s="57"/>
    </row>
    <row r="68" spans="1:6" ht="15" x14ac:dyDescent="0.25">
      <c r="A68" s="60"/>
      <c r="B68" s="68" t="s">
        <v>36</v>
      </c>
      <c r="C68" s="54">
        <v>1</v>
      </c>
      <c r="D68" s="69" t="s">
        <v>98</v>
      </c>
      <c r="E68" s="56"/>
      <c r="F68" s="57"/>
    </row>
    <row r="69" spans="1:6" ht="15" x14ac:dyDescent="0.25">
      <c r="A69" s="60"/>
      <c r="B69" s="68" t="s">
        <v>99</v>
      </c>
      <c r="C69" s="54">
        <v>1</v>
      </c>
      <c r="D69" s="69" t="s">
        <v>100</v>
      </c>
      <c r="E69" s="56"/>
      <c r="F69" s="57"/>
    </row>
    <row r="70" spans="1:6" ht="15" x14ac:dyDescent="0.25">
      <c r="A70" s="60"/>
      <c r="B70" s="68" t="s">
        <v>101</v>
      </c>
      <c r="C70" s="54">
        <v>1</v>
      </c>
      <c r="D70" s="69" t="s">
        <v>102</v>
      </c>
      <c r="E70" s="56"/>
      <c r="F70" s="57"/>
    </row>
    <row r="71" spans="1:6" ht="15" x14ac:dyDescent="0.25">
      <c r="A71" s="60"/>
      <c r="B71" s="68" t="s">
        <v>103</v>
      </c>
      <c r="C71" s="54">
        <v>1</v>
      </c>
      <c r="D71" s="69" t="s">
        <v>104</v>
      </c>
      <c r="E71" s="56"/>
      <c r="F71" s="57"/>
    </row>
    <row r="72" spans="1:6" ht="25.5" x14ac:dyDescent="0.25">
      <c r="A72" s="60"/>
      <c r="B72" s="68" t="s">
        <v>105</v>
      </c>
      <c r="C72" s="54">
        <v>1</v>
      </c>
      <c r="D72" s="69" t="s">
        <v>106</v>
      </c>
      <c r="E72" s="56"/>
      <c r="F72" s="57"/>
    </row>
    <row r="73" spans="1:6" ht="25.5" x14ac:dyDescent="0.25">
      <c r="A73" s="60"/>
      <c r="B73" s="68" t="s">
        <v>107</v>
      </c>
      <c r="C73" s="54">
        <v>1</v>
      </c>
      <c r="D73" s="69" t="s">
        <v>106</v>
      </c>
      <c r="E73" s="56"/>
      <c r="F73" s="57"/>
    </row>
    <row r="74" spans="1:6" ht="25.5" x14ac:dyDescent="0.25">
      <c r="A74" s="60"/>
      <c r="B74" s="68" t="s">
        <v>108</v>
      </c>
      <c r="C74" s="54">
        <v>1</v>
      </c>
      <c r="D74" s="69" t="s">
        <v>109</v>
      </c>
      <c r="E74" s="56"/>
      <c r="F74" s="57"/>
    </row>
    <row r="75" spans="1:6" ht="25.5" x14ac:dyDescent="0.25">
      <c r="A75" s="60"/>
      <c r="B75" s="68" t="s">
        <v>110</v>
      </c>
      <c r="C75" s="54">
        <v>1</v>
      </c>
      <c r="D75" s="69" t="s">
        <v>111</v>
      </c>
      <c r="E75" s="56"/>
      <c r="F75" s="57"/>
    </row>
    <row r="76" spans="1:6" ht="15" x14ac:dyDescent="0.25">
      <c r="A76" s="60"/>
      <c r="B76" s="68" t="s">
        <v>38</v>
      </c>
      <c r="C76" s="54">
        <v>1</v>
      </c>
      <c r="D76" s="69" t="s">
        <v>112</v>
      </c>
      <c r="E76" s="56"/>
      <c r="F76" s="57"/>
    </row>
    <row r="77" spans="1:6" ht="15" x14ac:dyDescent="0.25">
      <c r="A77" s="60"/>
      <c r="B77" s="68" t="s">
        <v>89</v>
      </c>
      <c r="C77" s="54">
        <v>1</v>
      </c>
      <c r="D77" s="69" t="s">
        <v>113</v>
      </c>
      <c r="E77" s="56"/>
      <c r="F77" s="57"/>
    </row>
    <row r="78" spans="1:6" ht="15" x14ac:dyDescent="0.25">
      <c r="A78" s="60"/>
      <c r="B78" s="68" t="s">
        <v>59</v>
      </c>
      <c r="C78" s="54">
        <v>1</v>
      </c>
      <c r="D78" s="69" t="s">
        <v>114</v>
      </c>
      <c r="E78" s="56"/>
      <c r="F78" s="57"/>
    </row>
    <row r="79" spans="1:6" ht="15" x14ac:dyDescent="0.25">
      <c r="A79" s="60"/>
      <c r="B79" s="68" t="s">
        <v>47</v>
      </c>
      <c r="C79" s="54">
        <v>1</v>
      </c>
      <c r="D79" s="69" t="s">
        <v>115</v>
      </c>
      <c r="E79" s="56"/>
      <c r="F79" s="57"/>
    </row>
    <row r="80" spans="1:6" ht="15" x14ac:dyDescent="0.25">
      <c r="A80" s="60"/>
      <c r="B80" s="68" t="s">
        <v>116</v>
      </c>
      <c r="C80" s="54">
        <v>1</v>
      </c>
      <c r="D80" s="69" t="s">
        <v>117</v>
      </c>
      <c r="E80" s="56"/>
      <c r="F80" s="57"/>
    </row>
    <row r="81" spans="1:6" ht="15" x14ac:dyDescent="0.25">
      <c r="A81" s="60"/>
      <c r="B81" s="68" t="s">
        <v>53</v>
      </c>
      <c r="C81" s="54">
        <v>1</v>
      </c>
      <c r="D81" s="69" t="s">
        <v>112</v>
      </c>
      <c r="E81" s="56"/>
      <c r="F81" s="57"/>
    </row>
    <row r="82" spans="1:6" ht="15" x14ac:dyDescent="0.25">
      <c r="A82" s="60"/>
      <c r="B82" s="68" t="s">
        <v>118</v>
      </c>
      <c r="C82" s="54">
        <v>1</v>
      </c>
      <c r="D82" s="69" t="s">
        <v>119</v>
      </c>
      <c r="E82" s="56"/>
      <c r="F82" s="57"/>
    </row>
    <row r="83" spans="1:6" ht="15" x14ac:dyDescent="0.25">
      <c r="A83" s="60"/>
      <c r="B83" s="68" t="s">
        <v>120</v>
      </c>
      <c r="C83" s="54">
        <v>1</v>
      </c>
      <c r="D83" s="69" t="s">
        <v>121</v>
      </c>
      <c r="E83" s="56"/>
      <c r="F83" s="57"/>
    </row>
    <row r="84" spans="1:6" ht="15" x14ac:dyDescent="0.25">
      <c r="A84" s="60"/>
      <c r="B84" s="68" t="s">
        <v>122</v>
      </c>
      <c r="C84" s="54">
        <v>1</v>
      </c>
      <c r="D84" s="69" t="s">
        <v>123</v>
      </c>
      <c r="E84" s="56"/>
      <c r="F84" s="57"/>
    </row>
    <row r="85" spans="1:6" ht="15" x14ac:dyDescent="0.25">
      <c r="A85" s="60"/>
      <c r="B85" s="68" t="s">
        <v>124</v>
      </c>
      <c r="C85" s="54">
        <v>1</v>
      </c>
      <c r="D85" s="69" t="s">
        <v>125</v>
      </c>
      <c r="E85" s="56"/>
      <c r="F85" s="57"/>
    </row>
    <row r="86" spans="1:6" ht="15" x14ac:dyDescent="0.25">
      <c r="A86" s="60"/>
      <c r="B86" s="68" t="s">
        <v>90</v>
      </c>
      <c r="C86" s="54">
        <v>1</v>
      </c>
      <c r="D86" s="70">
        <v>155</v>
      </c>
      <c r="E86" s="56"/>
      <c r="F86" s="57"/>
    </row>
    <row r="87" spans="1:6" ht="19.5" customHeight="1" x14ac:dyDescent="0.25">
      <c r="A87" s="71"/>
      <c r="B87" s="66" t="s">
        <v>126</v>
      </c>
      <c r="C87" s="54">
        <v>1</v>
      </c>
      <c r="D87" s="67"/>
      <c r="E87" s="56"/>
      <c r="F87" s="57"/>
    </row>
    <row r="88" spans="1:6" ht="15" x14ac:dyDescent="0.25">
      <c r="A88" s="52"/>
      <c r="B88" s="68" t="s">
        <v>127</v>
      </c>
      <c r="C88" s="54">
        <v>1</v>
      </c>
      <c r="D88" s="69" t="s">
        <v>128</v>
      </c>
      <c r="E88" s="56"/>
      <c r="F88" s="57"/>
    </row>
    <row r="89" spans="1:6" ht="15" x14ac:dyDescent="0.25">
      <c r="A89" s="52"/>
      <c r="B89" s="68" t="s">
        <v>129</v>
      </c>
      <c r="C89" s="54">
        <v>1</v>
      </c>
      <c r="D89" s="69" t="s">
        <v>130</v>
      </c>
      <c r="E89" s="56"/>
      <c r="F89" s="57"/>
    </row>
    <row r="90" spans="1:6" ht="15" x14ac:dyDescent="0.25">
      <c r="A90" s="52"/>
      <c r="B90" s="68" t="s">
        <v>36</v>
      </c>
      <c r="C90" s="54">
        <v>1</v>
      </c>
      <c r="D90" s="69" t="s">
        <v>131</v>
      </c>
      <c r="E90" s="56"/>
      <c r="F90" s="57"/>
    </row>
    <row r="91" spans="1:6" ht="15" x14ac:dyDescent="0.25">
      <c r="A91" s="52"/>
      <c r="B91" s="68" t="s">
        <v>38</v>
      </c>
      <c r="C91" s="54">
        <v>1</v>
      </c>
      <c r="D91" s="69" t="s">
        <v>128</v>
      </c>
      <c r="E91" s="56"/>
      <c r="F91" s="57"/>
    </row>
    <row r="92" spans="1:6" ht="15" x14ac:dyDescent="0.25">
      <c r="A92" s="52"/>
      <c r="B92" s="68" t="s">
        <v>37</v>
      </c>
      <c r="C92" s="54">
        <v>1</v>
      </c>
      <c r="D92" s="69" t="s">
        <v>131</v>
      </c>
      <c r="E92" s="56"/>
      <c r="F92" s="57"/>
    </row>
    <row r="93" spans="1:6" ht="15" x14ac:dyDescent="0.25">
      <c r="A93" s="52"/>
      <c r="B93" s="68" t="s">
        <v>39</v>
      </c>
      <c r="C93" s="54">
        <v>1</v>
      </c>
      <c r="D93" s="69" t="s">
        <v>131</v>
      </c>
      <c r="E93" s="56"/>
      <c r="F93" s="57"/>
    </row>
    <row r="94" spans="1:6" ht="15" x14ac:dyDescent="0.25">
      <c r="A94" s="52"/>
      <c r="B94" s="68" t="s">
        <v>40</v>
      </c>
      <c r="C94" s="54">
        <v>1</v>
      </c>
      <c r="D94" s="69" t="s">
        <v>132</v>
      </c>
      <c r="E94" s="56"/>
      <c r="F94" s="57"/>
    </row>
    <row r="95" spans="1:6" ht="15" x14ac:dyDescent="0.25">
      <c r="A95" s="52"/>
      <c r="B95" s="68" t="s">
        <v>41</v>
      </c>
      <c r="C95" s="54">
        <v>1</v>
      </c>
      <c r="D95" s="69" t="s">
        <v>133</v>
      </c>
      <c r="E95" s="56"/>
      <c r="F95" s="57"/>
    </row>
    <row r="96" spans="1:6" ht="15" x14ac:dyDescent="0.25">
      <c r="A96" s="52"/>
      <c r="B96" s="68" t="s">
        <v>42</v>
      </c>
      <c r="C96" s="54">
        <v>1</v>
      </c>
      <c r="D96" s="69" t="s">
        <v>134</v>
      </c>
      <c r="E96" s="56"/>
      <c r="F96" s="57"/>
    </row>
    <row r="97" spans="1:6" ht="15" x14ac:dyDescent="0.25">
      <c r="A97" s="52"/>
      <c r="B97" s="68" t="s">
        <v>43</v>
      </c>
      <c r="C97" s="54">
        <v>1</v>
      </c>
      <c r="D97" s="69" t="s">
        <v>135</v>
      </c>
      <c r="E97" s="56"/>
      <c r="F97" s="57"/>
    </row>
    <row r="98" spans="1:6" ht="15" x14ac:dyDescent="0.25">
      <c r="A98" s="52"/>
      <c r="B98" s="68" t="s">
        <v>44</v>
      </c>
      <c r="C98" s="54">
        <v>1</v>
      </c>
      <c r="D98" s="69" t="s">
        <v>134</v>
      </c>
      <c r="E98" s="56"/>
      <c r="F98" s="57"/>
    </row>
    <row r="99" spans="1:6" ht="15" x14ac:dyDescent="0.25">
      <c r="A99" s="52"/>
      <c r="B99" s="68" t="s">
        <v>45</v>
      </c>
      <c r="C99" s="54">
        <v>1</v>
      </c>
      <c r="D99" s="69" t="s">
        <v>133</v>
      </c>
      <c r="E99" s="56"/>
      <c r="F99" s="57"/>
    </row>
    <row r="100" spans="1:6" ht="15" x14ac:dyDescent="0.25">
      <c r="A100" s="71"/>
      <c r="B100" s="68" t="s">
        <v>136</v>
      </c>
      <c r="C100" s="54">
        <v>1</v>
      </c>
      <c r="D100" s="69" t="s">
        <v>137</v>
      </c>
      <c r="E100" s="56"/>
      <c r="F100" s="57"/>
    </row>
    <row r="101" spans="1:6" ht="15" customHeight="1" x14ac:dyDescent="0.25">
      <c r="A101" s="71"/>
      <c r="B101" s="68" t="s">
        <v>138</v>
      </c>
      <c r="C101" s="54">
        <v>1</v>
      </c>
      <c r="D101" s="69" t="s">
        <v>139</v>
      </c>
      <c r="E101" s="56"/>
      <c r="F101" s="57"/>
    </row>
    <row r="102" spans="1:6" ht="15" x14ac:dyDescent="0.25">
      <c r="A102" s="52"/>
      <c r="B102" s="68" t="s">
        <v>47</v>
      </c>
      <c r="C102" s="54">
        <v>1</v>
      </c>
      <c r="D102" s="69" t="s">
        <v>128</v>
      </c>
      <c r="E102" s="56"/>
      <c r="F102" s="57"/>
    </row>
    <row r="103" spans="1:6" ht="15" x14ac:dyDescent="0.25">
      <c r="A103" s="52"/>
      <c r="B103" s="68" t="s">
        <v>55</v>
      </c>
      <c r="C103" s="54">
        <v>1</v>
      </c>
      <c r="D103" s="69" t="s">
        <v>140</v>
      </c>
      <c r="E103" s="56"/>
      <c r="F103" s="57"/>
    </row>
    <row r="104" spans="1:6" ht="15" x14ac:dyDescent="0.25">
      <c r="A104" s="52"/>
      <c r="B104" s="68" t="s">
        <v>141</v>
      </c>
      <c r="C104" s="54">
        <v>1</v>
      </c>
      <c r="D104" s="69" t="s">
        <v>142</v>
      </c>
      <c r="E104" s="56"/>
      <c r="F104" s="57"/>
    </row>
    <row r="105" spans="1:6" ht="15" x14ac:dyDescent="0.25">
      <c r="A105" s="52"/>
      <c r="B105" s="68" t="s">
        <v>143</v>
      </c>
      <c r="C105" s="54">
        <v>1</v>
      </c>
      <c r="D105" s="69" t="s">
        <v>144</v>
      </c>
      <c r="E105" s="56"/>
      <c r="F105" s="57"/>
    </row>
    <row r="106" spans="1:6" ht="15" x14ac:dyDescent="0.25">
      <c r="A106" s="52"/>
      <c r="B106" s="68" t="s">
        <v>145</v>
      </c>
      <c r="C106" s="54">
        <v>1</v>
      </c>
      <c r="D106" s="69" t="s">
        <v>146</v>
      </c>
      <c r="E106" s="56"/>
      <c r="F106" s="57"/>
    </row>
    <row r="107" spans="1:6" ht="15" x14ac:dyDescent="0.25">
      <c r="A107" s="52"/>
      <c r="B107" s="68" t="s">
        <v>57</v>
      </c>
      <c r="C107" s="54">
        <v>1</v>
      </c>
      <c r="D107" s="69" t="s">
        <v>146</v>
      </c>
      <c r="E107" s="56"/>
      <c r="F107" s="57"/>
    </row>
    <row r="108" spans="1:6" ht="15" x14ac:dyDescent="0.25">
      <c r="A108" s="52"/>
      <c r="B108" s="68" t="s">
        <v>58</v>
      </c>
      <c r="C108" s="54">
        <v>1</v>
      </c>
      <c r="D108" s="69" t="s">
        <v>142</v>
      </c>
      <c r="E108" s="56"/>
      <c r="F108" s="57"/>
    </row>
    <row r="109" spans="1:6" ht="15" x14ac:dyDescent="0.25">
      <c r="A109" s="52"/>
      <c r="B109" s="68" t="s">
        <v>59</v>
      </c>
      <c r="C109" s="54">
        <v>1</v>
      </c>
      <c r="D109" s="69" t="s">
        <v>147</v>
      </c>
      <c r="E109" s="56"/>
      <c r="F109" s="57"/>
    </row>
    <row r="110" spans="1:6" ht="15" x14ac:dyDescent="0.25">
      <c r="A110" s="52"/>
      <c r="B110" s="68" t="s">
        <v>148</v>
      </c>
      <c r="C110" s="54">
        <v>1</v>
      </c>
      <c r="D110" s="69" t="s">
        <v>149</v>
      </c>
      <c r="E110" s="56"/>
      <c r="F110" s="57"/>
    </row>
    <row r="111" spans="1:6" ht="15" x14ac:dyDescent="0.25">
      <c r="A111" s="52"/>
      <c r="B111" s="68" t="s">
        <v>150</v>
      </c>
      <c r="C111" s="54">
        <v>1</v>
      </c>
      <c r="D111" s="69" t="s">
        <v>144</v>
      </c>
      <c r="E111" s="56"/>
      <c r="F111" s="57"/>
    </row>
    <row r="112" spans="1:6" ht="15" x14ac:dyDescent="0.25">
      <c r="A112" s="52"/>
      <c r="B112" s="68" t="s">
        <v>65</v>
      </c>
      <c r="C112" s="54">
        <v>1</v>
      </c>
      <c r="D112" s="69" t="s">
        <v>151</v>
      </c>
      <c r="E112" s="56"/>
      <c r="F112" s="57"/>
    </row>
    <row r="113" spans="1:6" ht="15" x14ac:dyDescent="0.25">
      <c r="A113" s="52"/>
      <c r="B113" s="68" t="s">
        <v>152</v>
      </c>
      <c r="C113" s="54">
        <v>1</v>
      </c>
      <c r="D113" s="69" t="s">
        <v>128</v>
      </c>
      <c r="E113" s="56"/>
      <c r="F113" s="57"/>
    </row>
    <row r="114" spans="1:6" ht="15" x14ac:dyDescent="0.25">
      <c r="A114" s="52"/>
      <c r="B114" s="68" t="s">
        <v>53</v>
      </c>
      <c r="C114" s="54">
        <v>1</v>
      </c>
      <c r="D114" s="69" t="s">
        <v>153</v>
      </c>
      <c r="E114" s="56"/>
      <c r="F114" s="57"/>
    </row>
    <row r="115" spans="1:6" ht="15" x14ac:dyDescent="0.25">
      <c r="A115" s="52"/>
      <c r="B115" s="68" t="s">
        <v>154</v>
      </c>
      <c r="C115" s="54">
        <v>1</v>
      </c>
      <c r="D115" s="69" t="s">
        <v>146</v>
      </c>
      <c r="E115" s="56"/>
      <c r="F115" s="57"/>
    </row>
    <row r="116" spans="1:6" ht="15" x14ac:dyDescent="0.25">
      <c r="A116" s="52"/>
      <c r="B116" s="68" t="s">
        <v>66</v>
      </c>
      <c r="C116" s="54">
        <v>1</v>
      </c>
      <c r="D116" s="69" t="s">
        <v>146</v>
      </c>
      <c r="E116" s="56"/>
      <c r="F116" s="57"/>
    </row>
    <row r="117" spans="1:6" ht="15" x14ac:dyDescent="0.25">
      <c r="A117" s="52"/>
      <c r="B117" s="68" t="s">
        <v>54</v>
      </c>
      <c r="C117" s="54">
        <v>1</v>
      </c>
      <c r="D117" s="69" t="s">
        <v>155</v>
      </c>
      <c r="E117" s="56"/>
      <c r="F117" s="57"/>
    </row>
    <row r="118" spans="1:6" ht="15" x14ac:dyDescent="0.25">
      <c r="A118" s="52"/>
      <c r="B118" s="68" t="s">
        <v>156</v>
      </c>
      <c r="C118" s="54">
        <v>1</v>
      </c>
      <c r="D118" s="69" t="s">
        <v>157</v>
      </c>
      <c r="E118" s="56"/>
      <c r="F118" s="57"/>
    </row>
    <row r="119" spans="1:6" ht="15" x14ac:dyDescent="0.25">
      <c r="A119" s="52"/>
      <c r="B119" s="68" t="s">
        <v>89</v>
      </c>
      <c r="C119" s="54">
        <v>1</v>
      </c>
      <c r="D119" s="69" t="s">
        <v>140</v>
      </c>
      <c r="E119" s="56"/>
      <c r="F119" s="57"/>
    </row>
    <row r="120" spans="1:6" ht="15" x14ac:dyDescent="0.25">
      <c r="A120" s="52"/>
      <c r="B120" s="68" t="s">
        <v>90</v>
      </c>
      <c r="C120" s="54">
        <v>1</v>
      </c>
      <c r="D120" s="69" t="s">
        <v>158</v>
      </c>
      <c r="E120" s="56"/>
      <c r="F120" s="57"/>
    </row>
    <row r="121" spans="1:6" ht="15" x14ac:dyDescent="0.25">
      <c r="A121" s="60"/>
      <c r="B121" s="68" t="s">
        <v>91</v>
      </c>
      <c r="C121" s="54">
        <v>1</v>
      </c>
      <c r="D121" s="69" t="s">
        <v>159</v>
      </c>
      <c r="E121" s="56"/>
      <c r="F121" s="57"/>
    </row>
    <row r="122" spans="1:6" ht="15" customHeight="1" x14ac:dyDescent="0.25">
      <c r="A122" s="72"/>
      <c r="B122" s="73" t="s">
        <v>160</v>
      </c>
      <c r="C122" s="54"/>
      <c r="D122" s="74"/>
      <c r="E122" s="75"/>
      <c r="F122" s="76"/>
    </row>
    <row r="123" spans="1:6" ht="15" x14ac:dyDescent="0.25">
      <c r="A123" s="52"/>
      <c r="B123" s="53" t="s">
        <v>36</v>
      </c>
      <c r="C123" s="54">
        <v>1</v>
      </c>
      <c r="D123" s="55">
        <v>70</v>
      </c>
      <c r="E123" s="75"/>
      <c r="F123" s="76"/>
    </row>
    <row r="124" spans="1:6" ht="15" x14ac:dyDescent="0.25">
      <c r="A124" s="52"/>
      <c r="B124" s="53" t="s">
        <v>37</v>
      </c>
      <c r="C124" s="54">
        <v>1</v>
      </c>
      <c r="D124" s="55">
        <v>70</v>
      </c>
      <c r="E124" s="75"/>
      <c r="F124" s="76"/>
    </row>
    <row r="125" spans="1:6" ht="15" x14ac:dyDescent="0.25">
      <c r="A125" s="60"/>
      <c r="B125" s="53" t="s">
        <v>38</v>
      </c>
      <c r="C125" s="54">
        <v>1</v>
      </c>
      <c r="D125" s="55">
        <v>70</v>
      </c>
      <c r="E125" s="75"/>
      <c r="F125" s="76"/>
    </row>
    <row r="126" spans="1:6" ht="15" x14ac:dyDescent="0.25">
      <c r="A126" s="60"/>
      <c r="B126" s="53" t="s">
        <v>39</v>
      </c>
      <c r="C126" s="54">
        <v>1</v>
      </c>
      <c r="D126" s="55">
        <v>70</v>
      </c>
      <c r="E126" s="75"/>
      <c r="F126" s="76"/>
    </row>
    <row r="127" spans="1:6" ht="15" x14ac:dyDescent="0.25">
      <c r="A127" s="60"/>
      <c r="B127" s="53" t="s">
        <v>40</v>
      </c>
      <c r="C127" s="54">
        <v>1</v>
      </c>
      <c r="D127" s="55">
        <v>115</v>
      </c>
      <c r="E127" s="75"/>
      <c r="F127" s="76"/>
    </row>
    <row r="128" spans="1:6" ht="15" x14ac:dyDescent="0.25">
      <c r="A128" s="60"/>
      <c r="B128" s="53" t="s">
        <v>41</v>
      </c>
      <c r="C128" s="54">
        <v>1</v>
      </c>
      <c r="D128" s="55">
        <v>135</v>
      </c>
      <c r="E128" s="75"/>
      <c r="F128" s="76"/>
    </row>
    <row r="129" spans="1:6" ht="15" x14ac:dyDescent="0.25">
      <c r="A129" s="60"/>
      <c r="B129" s="53" t="s">
        <v>42</v>
      </c>
      <c r="C129" s="54">
        <v>1</v>
      </c>
      <c r="D129" s="55">
        <v>115</v>
      </c>
      <c r="E129" s="75"/>
      <c r="F129" s="76"/>
    </row>
    <row r="130" spans="1:6" ht="15" x14ac:dyDescent="0.25">
      <c r="A130" s="60"/>
      <c r="B130" s="53" t="s">
        <v>43</v>
      </c>
      <c r="C130" s="54">
        <v>1</v>
      </c>
      <c r="D130" s="55">
        <v>125</v>
      </c>
      <c r="E130" s="75"/>
      <c r="F130" s="76"/>
    </row>
    <row r="131" spans="1:6" ht="15" x14ac:dyDescent="0.25">
      <c r="A131" s="60"/>
      <c r="B131" s="53" t="s">
        <v>44</v>
      </c>
      <c r="C131" s="54">
        <v>1</v>
      </c>
      <c r="D131" s="55">
        <v>115</v>
      </c>
      <c r="E131" s="75"/>
      <c r="F131" s="76"/>
    </row>
    <row r="132" spans="1:6" ht="15" x14ac:dyDescent="0.25">
      <c r="A132" s="60"/>
      <c r="B132" s="53" t="s">
        <v>45</v>
      </c>
      <c r="C132" s="54">
        <v>1</v>
      </c>
      <c r="D132" s="64" t="s">
        <v>161</v>
      </c>
      <c r="E132" s="75"/>
      <c r="F132" s="76"/>
    </row>
    <row r="133" spans="1:6" ht="15" x14ac:dyDescent="0.25">
      <c r="A133" s="60"/>
      <c r="B133" s="53" t="s">
        <v>46</v>
      </c>
      <c r="C133" s="54">
        <v>1</v>
      </c>
      <c r="D133" s="55">
        <v>150</v>
      </c>
      <c r="E133" s="75"/>
      <c r="F133" s="76"/>
    </row>
    <row r="134" spans="1:6" ht="15" x14ac:dyDescent="0.25">
      <c r="A134" s="60"/>
      <c r="B134" s="53" t="s">
        <v>47</v>
      </c>
      <c r="C134" s="54">
        <v>1</v>
      </c>
      <c r="D134" s="55">
        <v>60</v>
      </c>
      <c r="E134" s="75"/>
      <c r="F134" s="76"/>
    </row>
    <row r="135" spans="1:6" ht="15" x14ac:dyDescent="0.25">
      <c r="A135" s="60"/>
      <c r="B135" s="53" t="s">
        <v>48</v>
      </c>
      <c r="C135" s="54">
        <v>1</v>
      </c>
      <c r="D135" s="64" t="s">
        <v>162</v>
      </c>
      <c r="E135" s="75"/>
      <c r="F135" s="76"/>
    </row>
    <row r="136" spans="1:6" ht="15" x14ac:dyDescent="0.25">
      <c r="A136" s="60"/>
      <c r="B136" s="53" t="s">
        <v>49</v>
      </c>
      <c r="C136" s="54">
        <v>1</v>
      </c>
      <c r="D136" s="55">
        <v>70</v>
      </c>
      <c r="E136" s="75"/>
      <c r="F136" s="76"/>
    </row>
    <row r="137" spans="1:6" ht="15" x14ac:dyDescent="0.25">
      <c r="A137" s="60"/>
      <c r="B137" s="53" t="s">
        <v>50</v>
      </c>
      <c r="C137" s="54">
        <v>1</v>
      </c>
      <c r="D137" s="55">
        <v>80</v>
      </c>
      <c r="E137" s="75"/>
      <c r="F137" s="76"/>
    </row>
    <row r="138" spans="1:6" ht="15" x14ac:dyDescent="0.25">
      <c r="A138" s="60"/>
      <c r="B138" s="53" t="s">
        <v>51</v>
      </c>
      <c r="C138" s="54">
        <v>1</v>
      </c>
      <c r="D138" s="55">
        <v>90</v>
      </c>
      <c r="E138" s="75"/>
      <c r="F138" s="76"/>
    </row>
    <row r="139" spans="1:6" ht="15" x14ac:dyDescent="0.25">
      <c r="A139" s="60"/>
      <c r="B139" s="53" t="s">
        <v>163</v>
      </c>
      <c r="C139" s="54">
        <v>1</v>
      </c>
      <c r="D139" s="55">
        <v>125</v>
      </c>
      <c r="E139" s="75"/>
      <c r="F139" s="76"/>
    </row>
    <row r="140" spans="1:6" ht="15" x14ac:dyDescent="0.25">
      <c r="A140" s="60"/>
      <c r="B140" s="53" t="s">
        <v>56</v>
      </c>
      <c r="C140" s="54">
        <v>1</v>
      </c>
      <c r="D140" s="55">
        <v>80</v>
      </c>
      <c r="E140" s="75"/>
      <c r="F140" s="76"/>
    </row>
    <row r="141" spans="1:6" ht="15" x14ac:dyDescent="0.25">
      <c r="A141" s="60"/>
      <c r="B141" s="53" t="s">
        <v>58</v>
      </c>
      <c r="C141" s="54">
        <v>1</v>
      </c>
      <c r="D141" s="55">
        <v>40</v>
      </c>
      <c r="E141" s="75"/>
      <c r="F141" s="76"/>
    </row>
    <row r="142" spans="1:6" ht="15" x14ac:dyDescent="0.25">
      <c r="A142" s="60"/>
      <c r="B142" s="53" t="s">
        <v>59</v>
      </c>
      <c r="C142" s="54">
        <v>1</v>
      </c>
      <c r="D142" s="55">
        <v>55</v>
      </c>
      <c r="E142" s="75"/>
      <c r="F142" s="76"/>
    </row>
    <row r="143" spans="1:6" ht="15" x14ac:dyDescent="0.25">
      <c r="A143" s="60"/>
      <c r="B143" s="53" t="s">
        <v>60</v>
      </c>
      <c r="C143" s="54">
        <v>1</v>
      </c>
      <c r="D143" s="55">
        <v>50</v>
      </c>
      <c r="E143" s="75"/>
      <c r="F143" s="76"/>
    </row>
    <row r="144" spans="1:6" ht="15" x14ac:dyDescent="0.25">
      <c r="A144" s="60"/>
      <c r="B144" s="53" t="s">
        <v>61</v>
      </c>
      <c r="C144" s="54">
        <v>1</v>
      </c>
      <c r="D144" s="55">
        <v>80</v>
      </c>
      <c r="E144" s="75"/>
      <c r="F144" s="76"/>
    </row>
    <row r="145" spans="1:280" ht="15" x14ac:dyDescent="0.25">
      <c r="A145" s="60"/>
      <c r="B145" s="53" t="s">
        <v>62</v>
      </c>
      <c r="C145" s="54">
        <v>1</v>
      </c>
      <c r="D145" s="55">
        <v>60</v>
      </c>
      <c r="E145" s="75"/>
      <c r="F145" s="76"/>
    </row>
    <row r="146" spans="1:280" ht="15" x14ac:dyDescent="0.25">
      <c r="A146" s="60"/>
      <c r="B146" s="53" t="s">
        <v>63</v>
      </c>
      <c r="C146" s="54">
        <v>1</v>
      </c>
      <c r="D146" s="55">
        <v>50</v>
      </c>
      <c r="E146" s="75"/>
      <c r="F146" s="76"/>
    </row>
    <row r="147" spans="1:280" ht="15" x14ac:dyDescent="0.25">
      <c r="A147" s="60"/>
      <c r="B147" s="53" t="s">
        <v>64</v>
      </c>
      <c r="C147" s="54">
        <v>1</v>
      </c>
      <c r="D147" s="55">
        <v>20</v>
      </c>
      <c r="E147" s="75"/>
      <c r="F147" s="76"/>
    </row>
    <row r="148" spans="1:280" ht="15" x14ac:dyDescent="0.25">
      <c r="A148" s="60"/>
      <c r="B148" s="53" t="s">
        <v>65</v>
      </c>
      <c r="C148" s="54">
        <v>1</v>
      </c>
      <c r="D148" s="55">
        <v>30</v>
      </c>
      <c r="E148" s="75"/>
      <c r="F148" s="76"/>
    </row>
    <row r="149" spans="1:280" ht="15" x14ac:dyDescent="0.25">
      <c r="A149" s="60"/>
      <c r="B149" s="53" t="s">
        <v>67</v>
      </c>
      <c r="C149" s="54">
        <v>1</v>
      </c>
      <c r="D149" s="55">
        <v>80</v>
      </c>
      <c r="E149" s="75"/>
      <c r="F149" s="76"/>
    </row>
    <row r="150" spans="1:280" ht="15" x14ac:dyDescent="0.25">
      <c r="A150" s="60"/>
      <c r="B150" s="53" t="s">
        <v>68</v>
      </c>
      <c r="C150" s="54">
        <v>1</v>
      </c>
      <c r="D150" s="55">
        <v>40</v>
      </c>
      <c r="E150" s="75"/>
      <c r="F150" s="76"/>
    </row>
    <row r="151" spans="1:280" ht="15" x14ac:dyDescent="0.25">
      <c r="A151" s="60"/>
      <c r="B151" s="53" t="s">
        <v>69</v>
      </c>
      <c r="C151" s="54">
        <v>1</v>
      </c>
      <c r="D151" s="55">
        <v>135</v>
      </c>
      <c r="E151" s="75"/>
      <c r="F151" s="76"/>
    </row>
    <row r="152" spans="1:280" ht="15" x14ac:dyDescent="0.25">
      <c r="A152" s="60"/>
      <c r="B152" s="53" t="s">
        <v>70</v>
      </c>
      <c r="C152" s="54">
        <v>1</v>
      </c>
      <c r="D152" s="55">
        <v>30</v>
      </c>
      <c r="E152" s="75"/>
      <c r="F152" s="76"/>
    </row>
    <row r="153" spans="1:280" ht="15" x14ac:dyDescent="0.25">
      <c r="A153" s="52"/>
      <c r="B153" s="53" t="s">
        <v>71</v>
      </c>
      <c r="C153" s="54">
        <v>1</v>
      </c>
      <c r="D153" s="55">
        <v>20</v>
      </c>
      <c r="E153" s="75"/>
      <c r="F153" s="76"/>
    </row>
    <row r="154" spans="1:280" ht="15" x14ac:dyDescent="0.25">
      <c r="A154" s="52"/>
      <c r="B154" s="53" t="s">
        <v>89</v>
      </c>
      <c r="C154" s="54">
        <v>1</v>
      </c>
      <c r="D154" s="55">
        <v>125</v>
      </c>
      <c r="E154" s="75"/>
      <c r="F154" s="76"/>
    </row>
    <row r="155" spans="1:280" ht="15" x14ac:dyDescent="0.25">
      <c r="A155" s="52"/>
      <c r="B155" s="53" t="s">
        <v>90</v>
      </c>
      <c r="C155" s="54">
        <v>1</v>
      </c>
      <c r="D155" s="55">
        <v>140</v>
      </c>
      <c r="E155" s="75"/>
      <c r="F155" s="76"/>
    </row>
    <row r="156" spans="1:280" ht="15" x14ac:dyDescent="0.25">
      <c r="A156" s="52"/>
      <c r="B156" s="53" t="s">
        <v>91</v>
      </c>
      <c r="C156" s="54">
        <v>1</v>
      </c>
      <c r="D156" s="55">
        <v>100</v>
      </c>
      <c r="E156" s="75"/>
      <c r="F156" s="76"/>
    </row>
    <row r="157" spans="1:280" ht="15" x14ac:dyDescent="0.25">
      <c r="A157" s="52"/>
      <c r="B157" s="53" t="s">
        <v>57</v>
      </c>
      <c r="C157" s="54">
        <v>1</v>
      </c>
      <c r="D157" s="55">
        <v>40</v>
      </c>
      <c r="E157" s="75"/>
      <c r="F157" s="76"/>
      <c r="JR157" s="30"/>
      <c r="JS157" s="30"/>
      <c r="JT157" s="30"/>
    </row>
    <row r="158" spans="1:280" ht="15" x14ac:dyDescent="0.25">
      <c r="A158" s="52"/>
      <c r="B158" s="77" t="s">
        <v>164</v>
      </c>
      <c r="C158" s="54">
        <v>1</v>
      </c>
      <c r="D158" s="68"/>
      <c r="E158" s="75"/>
      <c r="F158" s="76"/>
      <c r="JR158" s="30"/>
      <c r="JS158" s="30"/>
      <c r="JT158" s="30"/>
    </row>
    <row r="159" spans="1:280" ht="15" x14ac:dyDescent="0.25">
      <c r="A159" s="60"/>
      <c r="B159" s="68" t="s">
        <v>165</v>
      </c>
      <c r="C159" s="54">
        <v>1</v>
      </c>
      <c r="D159" s="69" t="s">
        <v>166</v>
      </c>
      <c r="E159" s="75"/>
      <c r="F159" s="76"/>
      <c r="JR159" s="30"/>
      <c r="JS159" s="30"/>
      <c r="JT159" s="30"/>
    </row>
    <row r="160" spans="1:280" ht="15" x14ac:dyDescent="0.25">
      <c r="A160" s="60"/>
      <c r="B160" s="68" t="s">
        <v>167</v>
      </c>
      <c r="C160" s="54">
        <v>1</v>
      </c>
      <c r="D160" s="69" t="s">
        <v>166</v>
      </c>
      <c r="E160" s="75"/>
      <c r="F160" s="76"/>
      <c r="JR160" s="30"/>
      <c r="JS160" s="30"/>
      <c r="JT160" s="30"/>
    </row>
    <row r="161" spans="1:280" ht="15" x14ac:dyDescent="0.25">
      <c r="A161" s="60"/>
      <c r="B161" s="68" t="s">
        <v>58</v>
      </c>
      <c r="C161" s="54">
        <v>1</v>
      </c>
      <c r="D161" s="69" t="s">
        <v>168</v>
      </c>
      <c r="E161" s="75"/>
      <c r="F161" s="76"/>
      <c r="JR161" s="30"/>
      <c r="JS161" s="30"/>
      <c r="JT161" s="30"/>
    </row>
    <row r="162" spans="1:280" ht="15" x14ac:dyDescent="0.25">
      <c r="A162" s="60"/>
      <c r="B162" s="68" t="s">
        <v>169</v>
      </c>
      <c r="C162" s="54">
        <v>1</v>
      </c>
      <c r="D162" s="69" t="s">
        <v>168</v>
      </c>
      <c r="E162" s="75"/>
      <c r="F162" s="76"/>
      <c r="JR162" s="30"/>
      <c r="JS162" s="30"/>
      <c r="JT162" s="30"/>
    </row>
    <row r="163" spans="1:280" ht="15" x14ac:dyDescent="0.25">
      <c r="A163" s="60"/>
      <c r="B163" s="68" t="s">
        <v>170</v>
      </c>
      <c r="C163" s="54">
        <v>1</v>
      </c>
      <c r="D163" s="69" t="s">
        <v>171</v>
      </c>
      <c r="E163" s="75"/>
      <c r="F163" s="76"/>
      <c r="JR163" s="30"/>
      <c r="JS163" s="30"/>
      <c r="JT163" s="30"/>
    </row>
    <row r="164" spans="1:280" ht="15" x14ac:dyDescent="0.25">
      <c r="A164" s="60"/>
      <c r="B164" s="68" t="s">
        <v>172</v>
      </c>
      <c r="C164" s="54">
        <v>1</v>
      </c>
      <c r="D164" s="69" t="s">
        <v>112</v>
      </c>
      <c r="E164" s="75"/>
      <c r="F164" s="76"/>
      <c r="JR164" s="30"/>
      <c r="JS164" s="30"/>
      <c r="JT164" s="30"/>
    </row>
    <row r="165" spans="1:280" ht="15" x14ac:dyDescent="0.25">
      <c r="A165" s="60"/>
      <c r="B165" s="68" t="s">
        <v>173</v>
      </c>
      <c r="C165" s="54">
        <v>1</v>
      </c>
      <c r="D165" s="69" t="s">
        <v>168</v>
      </c>
      <c r="E165" s="75"/>
      <c r="F165" s="76"/>
      <c r="JR165" s="30"/>
      <c r="JS165" s="30"/>
      <c r="JT165" s="30"/>
    </row>
    <row r="166" spans="1:280" ht="15" x14ac:dyDescent="0.25">
      <c r="A166" s="60"/>
      <c r="B166" s="68" t="s">
        <v>150</v>
      </c>
      <c r="C166" s="54">
        <v>1</v>
      </c>
      <c r="D166" s="69" t="s">
        <v>168</v>
      </c>
      <c r="E166" s="75"/>
      <c r="F166" s="76"/>
      <c r="JR166" s="30"/>
      <c r="JS166" s="30"/>
      <c r="JT166" s="30"/>
    </row>
    <row r="167" spans="1:280" ht="15" x14ac:dyDescent="0.25">
      <c r="A167" s="60"/>
      <c r="B167" s="68" t="s">
        <v>174</v>
      </c>
      <c r="C167" s="54">
        <v>1</v>
      </c>
      <c r="D167" s="69" t="s">
        <v>157</v>
      </c>
      <c r="E167" s="75"/>
      <c r="F167" s="76"/>
      <c r="JR167" s="30"/>
      <c r="JS167" s="30"/>
      <c r="JT167" s="30"/>
    </row>
    <row r="168" spans="1:280" ht="15" x14ac:dyDescent="0.25">
      <c r="A168" s="60"/>
      <c r="B168" s="68" t="s">
        <v>175</v>
      </c>
      <c r="C168" s="54">
        <v>1</v>
      </c>
      <c r="D168" s="69" t="s">
        <v>171</v>
      </c>
      <c r="E168" s="75"/>
      <c r="F168" s="76"/>
      <c r="JR168" s="30"/>
      <c r="JS168" s="30"/>
      <c r="JT168" s="30"/>
    </row>
    <row r="169" spans="1:280" ht="15" x14ac:dyDescent="0.25">
      <c r="A169" s="60"/>
      <c r="B169" s="78" t="s">
        <v>176</v>
      </c>
      <c r="C169" s="54">
        <v>1</v>
      </c>
      <c r="D169" s="75"/>
      <c r="E169" s="75"/>
      <c r="F169" s="76"/>
      <c r="JR169" s="30"/>
      <c r="JS169" s="30"/>
      <c r="JT169" s="30"/>
    </row>
    <row r="170" spans="1:280" ht="15" x14ac:dyDescent="0.25">
      <c r="A170" s="60"/>
      <c r="B170" s="68" t="s">
        <v>177</v>
      </c>
      <c r="C170" s="54">
        <v>1</v>
      </c>
      <c r="D170" s="69" t="s">
        <v>166</v>
      </c>
      <c r="E170" s="75"/>
      <c r="F170" s="76"/>
      <c r="JR170" s="30"/>
      <c r="JS170" s="30"/>
      <c r="JT170" s="30"/>
    </row>
    <row r="171" spans="1:280" ht="15" x14ac:dyDescent="0.25">
      <c r="A171" s="60"/>
      <c r="B171" s="68" t="s">
        <v>178</v>
      </c>
      <c r="C171" s="54">
        <v>1</v>
      </c>
      <c r="D171" s="69" t="s">
        <v>112</v>
      </c>
      <c r="E171" s="75"/>
      <c r="F171" s="76"/>
      <c r="JR171" s="30"/>
      <c r="JS171" s="30"/>
      <c r="JT171" s="30"/>
    </row>
    <row r="172" spans="1:280" ht="15" x14ac:dyDescent="0.25">
      <c r="A172" s="60"/>
      <c r="B172" s="68" t="s">
        <v>179</v>
      </c>
      <c r="C172" s="54">
        <v>1</v>
      </c>
      <c r="D172" s="69" t="s">
        <v>157</v>
      </c>
      <c r="E172" s="75"/>
      <c r="F172" s="76"/>
      <c r="JR172" s="30"/>
      <c r="JS172" s="30"/>
      <c r="JT172" s="30"/>
    </row>
    <row r="173" spans="1:280" ht="15" x14ac:dyDescent="0.25">
      <c r="A173" s="60"/>
      <c r="B173" s="68" t="s">
        <v>180</v>
      </c>
      <c r="C173" s="54">
        <v>1</v>
      </c>
      <c r="D173" s="69" t="s">
        <v>181</v>
      </c>
      <c r="E173" s="75"/>
      <c r="F173" s="76"/>
      <c r="JR173" s="30"/>
      <c r="JS173" s="30"/>
      <c r="JT173" s="30"/>
    </row>
    <row r="174" spans="1:280" ht="15" x14ac:dyDescent="0.25">
      <c r="A174" s="60"/>
      <c r="B174" s="68" t="s">
        <v>182</v>
      </c>
      <c r="C174" s="54">
        <v>1</v>
      </c>
      <c r="D174" s="69" t="s">
        <v>171</v>
      </c>
      <c r="E174" s="75"/>
      <c r="F174" s="76"/>
      <c r="JR174" s="30"/>
      <c r="JS174" s="30"/>
      <c r="JT174" s="30"/>
    </row>
    <row r="175" spans="1:280" ht="15" x14ac:dyDescent="0.25">
      <c r="A175" s="60"/>
      <c r="B175" s="68" t="s">
        <v>183</v>
      </c>
      <c r="C175" s="54">
        <v>1</v>
      </c>
      <c r="D175" s="69" t="s">
        <v>184</v>
      </c>
      <c r="E175" s="75"/>
      <c r="F175" s="76"/>
      <c r="JR175" s="30"/>
      <c r="JS175" s="30"/>
      <c r="JT175" s="30"/>
    </row>
    <row r="176" spans="1:280" ht="15" x14ac:dyDescent="0.25">
      <c r="A176" s="60"/>
      <c r="B176" s="68" t="s">
        <v>185</v>
      </c>
      <c r="C176" s="54">
        <v>1</v>
      </c>
      <c r="D176" s="69" t="s">
        <v>186</v>
      </c>
      <c r="E176" s="75"/>
      <c r="F176" s="76"/>
      <c r="JR176" s="30"/>
      <c r="JS176" s="30"/>
      <c r="JT176" s="30"/>
    </row>
    <row r="177" spans="1:280" ht="15" x14ac:dyDescent="0.25">
      <c r="A177" s="60"/>
      <c r="B177" s="68" t="s">
        <v>187</v>
      </c>
      <c r="C177" s="54">
        <v>1</v>
      </c>
      <c r="D177" s="69" t="s">
        <v>157</v>
      </c>
      <c r="E177" s="75"/>
      <c r="F177" s="76"/>
      <c r="JR177" s="30"/>
      <c r="JS177" s="30"/>
      <c r="JT177" s="30"/>
    </row>
    <row r="178" spans="1:280" ht="25.5" x14ac:dyDescent="0.25">
      <c r="A178" s="60"/>
      <c r="B178" s="68" t="s">
        <v>188</v>
      </c>
      <c r="C178" s="54">
        <v>1</v>
      </c>
      <c r="D178" s="69" t="s">
        <v>189</v>
      </c>
      <c r="E178" s="75"/>
      <c r="F178" s="76"/>
      <c r="JR178" s="30"/>
      <c r="JS178" s="30"/>
      <c r="JT178" s="30"/>
    </row>
    <row r="179" spans="1:280" ht="15" x14ac:dyDescent="0.25">
      <c r="A179" s="60"/>
      <c r="B179" s="68" t="s">
        <v>190</v>
      </c>
      <c r="C179" s="54">
        <v>1</v>
      </c>
      <c r="D179" s="69" t="s">
        <v>191</v>
      </c>
      <c r="E179" s="75"/>
      <c r="F179" s="76"/>
      <c r="JR179" s="30"/>
      <c r="JS179" s="30"/>
      <c r="JT179" s="30"/>
    </row>
    <row r="180" spans="1:280" ht="15" x14ac:dyDescent="0.25">
      <c r="A180" s="60"/>
      <c r="B180" s="67" t="s">
        <v>192</v>
      </c>
      <c r="C180" s="54"/>
      <c r="D180" s="69"/>
      <c r="E180" s="75"/>
      <c r="F180" s="76"/>
      <c r="JR180" s="30"/>
      <c r="JS180" s="30"/>
      <c r="JT180" s="30"/>
    </row>
    <row r="181" spans="1:280" ht="15" x14ac:dyDescent="0.25">
      <c r="A181" s="60"/>
      <c r="B181" s="68" t="s">
        <v>193</v>
      </c>
      <c r="C181" s="54">
        <v>1</v>
      </c>
      <c r="D181" s="69" t="s">
        <v>168</v>
      </c>
      <c r="E181" s="75"/>
      <c r="F181" s="76"/>
      <c r="JR181" s="30"/>
      <c r="JS181" s="30"/>
      <c r="JT181" s="30"/>
    </row>
    <row r="182" spans="1:280" ht="15" x14ac:dyDescent="0.25">
      <c r="A182" s="60"/>
      <c r="B182" s="68" t="s">
        <v>194</v>
      </c>
      <c r="C182" s="54">
        <v>1</v>
      </c>
      <c r="D182" s="69" t="s">
        <v>157</v>
      </c>
      <c r="E182" s="75"/>
      <c r="F182" s="76"/>
      <c r="JR182" s="30"/>
      <c r="JS182" s="30"/>
      <c r="JT182" s="30"/>
    </row>
    <row r="183" spans="1:280" ht="15" x14ac:dyDescent="0.25">
      <c r="A183" s="60"/>
      <c r="B183" s="68" t="s">
        <v>195</v>
      </c>
      <c r="C183" s="54">
        <v>1</v>
      </c>
      <c r="D183" s="69" t="s">
        <v>181</v>
      </c>
      <c r="E183" s="75"/>
      <c r="F183" s="76"/>
      <c r="JR183" s="30"/>
      <c r="JS183" s="30"/>
      <c r="JT183" s="30"/>
    </row>
    <row r="184" spans="1:280" ht="15" x14ac:dyDescent="0.25">
      <c r="A184" s="60"/>
      <c r="B184" s="68" t="s">
        <v>196</v>
      </c>
      <c r="C184" s="54">
        <v>1</v>
      </c>
      <c r="D184" s="69" t="s">
        <v>197</v>
      </c>
      <c r="E184" s="75"/>
      <c r="F184" s="76"/>
      <c r="JR184" s="30"/>
      <c r="JS184" s="30"/>
      <c r="JT184" s="30"/>
    </row>
    <row r="185" spans="1:280" ht="15" x14ac:dyDescent="0.25">
      <c r="A185" s="60"/>
      <c r="B185" s="68" t="s">
        <v>198</v>
      </c>
      <c r="C185" s="54">
        <v>1</v>
      </c>
      <c r="D185" s="69" t="s">
        <v>199</v>
      </c>
      <c r="E185" s="75"/>
      <c r="F185" s="76"/>
      <c r="JR185" s="30"/>
      <c r="JS185" s="30"/>
      <c r="JT185" s="30"/>
    </row>
    <row r="186" spans="1:280" ht="15" x14ac:dyDescent="0.25">
      <c r="A186" s="60"/>
      <c r="B186" s="68" t="s">
        <v>200</v>
      </c>
      <c r="C186" s="54">
        <v>1</v>
      </c>
      <c r="D186" s="69" t="s">
        <v>112</v>
      </c>
      <c r="E186" s="75"/>
      <c r="F186" s="76"/>
      <c r="JR186" s="30"/>
      <c r="JS186" s="30"/>
      <c r="JT186" s="30"/>
    </row>
    <row r="187" spans="1:280" ht="15" x14ac:dyDescent="0.25">
      <c r="A187" s="60"/>
      <c r="B187" s="68" t="s">
        <v>201</v>
      </c>
      <c r="C187" s="54">
        <v>1</v>
      </c>
      <c r="D187" s="69" t="s">
        <v>202</v>
      </c>
      <c r="E187" s="75"/>
      <c r="F187" s="76"/>
      <c r="JR187" s="30"/>
      <c r="JS187" s="30"/>
      <c r="JT187" s="30"/>
    </row>
    <row r="188" spans="1:280" ht="15" x14ac:dyDescent="0.25">
      <c r="A188" s="60"/>
      <c r="B188" s="68" t="s">
        <v>203</v>
      </c>
      <c r="C188" s="54">
        <v>1</v>
      </c>
      <c r="D188" s="69" t="s">
        <v>166</v>
      </c>
      <c r="E188" s="75"/>
      <c r="F188" s="76"/>
      <c r="JR188" s="30"/>
      <c r="JS188" s="30"/>
      <c r="JT188" s="30"/>
    </row>
    <row r="189" spans="1:280" ht="15" x14ac:dyDescent="0.25">
      <c r="A189" s="60"/>
      <c r="B189" s="68" t="s">
        <v>204</v>
      </c>
      <c r="C189" s="54">
        <v>1</v>
      </c>
      <c r="D189" s="69" t="s">
        <v>199</v>
      </c>
      <c r="E189" s="75"/>
      <c r="F189" s="76"/>
      <c r="JR189" s="30"/>
      <c r="JS189" s="30"/>
      <c r="JT189" s="30"/>
    </row>
    <row r="190" spans="1:280" ht="15" x14ac:dyDescent="0.25">
      <c r="A190" s="60"/>
      <c r="B190" s="68" t="s">
        <v>205</v>
      </c>
      <c r="C190" s="54">
        <v>1</v>
      </c>
      <c r="D190" s="69" t="s">
        <v>189</v>
      </c>
      <c r="E190" s="75"/>
      <c r="F190" s="76"/>
      <c r="JR190" s="30"/>
      <c r="JS190" s="30"/>
      <c r="JT190" s="30"/>
    </row>
    <row r="191" spans="1:280" ht="15" x14ac:dyDescent="0.25">
      <c r="A191" s="60"/>
      <c r="B191" s="79" t="s">
        <v>206</v>
      </c>
      <c r="C191" s="54">
        <v>1</v>
      </c>
      <c r="D191" s="70">
        <v>150</v>
      </c>
      <c r="E191" s="75"/>
      <c r="F191" s="76"/>
      <c r="JR191" s="30"/>
      <c r="JS191" s="30"/>
      <c r="JT191" s="30"/>
    </row>
    <row r="192" spans="1:280" ht="15" x14ac:dyDescent="0.25">
      <c r="A192" s="60"/>
      <c r="B192" s="68" t="s">
        <v>207</v>
      </c>
      <c r="C192" s="54">
        <v>1</v>
      </c>
      <c r="D192" s="70">
        <v>40</v>
      </c>
      <c r="E192" s="75"/>
      <c r="F192" s="76"/>
      <c r="JR192" s="30"/>
      <c r="JS192" s="30"/>
      <c r="JT192" s="30"/>
    </row>
    <row r="193" spans="1:280" x14ac:dyDescent="0.25">
      <c r="A193" s="80"/>
      <c r="B193" s="68" t="s">
        <v>208</v>
      </c>
      <c r="C193" s="54">
        <v>1</v>
      </c>
      <c r="D193" s="70">
        <v>250</v>
      </c>
      <c r="E193" s="75"/>
      <c r="F193" s="76"/>
      <c r="JR193" s="30"/>
      <c r="JS193" s="30"/>
      <c r="JT193" s="30"/>
    </row>
    <row r="194" spans="1:280" x14ac:dyDescent="0.25">
      <c r="A194" s="80"/>
      <c r="B194" s="53" t="s">
        <v>209</v>
      </c>
      <c r="C194" s="54">
        <v>1</v>
      </c>
      <c r="D194" s="55">
        <v>70</v>
      </c>
      <c r="E194" s="75"/>
      <c r="F194" s="76"/>
      <c r="JR194" s="30"/>
      <c r="JS194" s="30"/>
      <c r="JT194" s="30"/>
    </row>
    <row r="195" spans="1:280" x14ac:dyDescent="0.25">
      <c r="A195" s="80"/>
      <c r="B195" s="53" t="s">
        <v>210</v>
      </c>
      <c r="C195" s="54">
        <v>1</v>
      </c>
      <c r="D195" s="55">
        <v>80</v>
      </c>
      <c r="E195" s="75"/>
      <c r="F195" s="76"/>
      <c r="JR195" s="30"/>
      <c r="JS195" s="30"/>
      <c r="JT195" s="30"/>
    </row>
    <row r="196" spans="1:280" x14ac:dyDescent="0.25">
      <c r="A196" s="80"/>
      <c r="B196" s="53" t="s">
        <v>211</v>
      </c>
      <c r="C196" s="54">
        <v>1</v>
      </c>
      <c r="D196" s="55">
        <v>80</v>
      </c>
      <c r="E196" s="75"/>
      <c r="F196" s="76"/>
      <c r="JR196" s="30"/>
      <c r="JS196" s="30"/>
      <c r="JT196" s="30"/>
    </row>
    <row r="197" spans="1:280" x14ac:dyDescent="0.25">
      <c r="A197" s="80"/>
      <c r="B197" s="53" t="s">
        <v>212</v>
      </c>
      <c r="C197" s="54">
        <v>1</v>
      </c>
      <c r="D197" s="55">
        <v>70</v>
      </c>
      <c r="E197" s="75"/>
      <c r="F197" s="76"/>
      <c r="JR197" s="30"/>
      <c r="JS197" s="30"/>
      <c r="JT197" s="30"/>
    </row>
    <row r="198" spans="1:280" x14ac:dyDescent="0.25">
      <c r="A198" s="80"/>
      <c r="B198" s="53" t="s">
        <v>213</v>
      </c>
      <c r="C198" s="54">
        <v>1</v>
      </c>
      <c r="D198" s="55">
        <v>100</v>
      </c>
      <c r="E198" s="75"/>
      <c r="F198" s="76"/>
      <c r="JR198" s="30"/>
      <c r="JS198" s="30"/>
      <c r="JT198" s="30"/>
    </row>
    <row r="199" spans="1:280" ht="15" x14ac:dyDescent="0.25">
      <c r="A199" s="52"/>
      <c r="B199" s="81" t="s">
        <v>214</v>
      </c>
      <c r="C199" s="54"/>
      <c r="D199" s="69"/>
      <c r="E199" s="56"/>
      <c r="F199" s="57"/>
    </row>
    <row r="200" spans="1:280" ht="15" x14ac:dyDescent="0.25">
      <c r="A200" s="52"/>
      <c r="B200" s="68" t="s">
        <v>215</v>
      </c>
      <c r="C200" s="54">
        <v>1</v>
      </c>
      <c r="D200" s="69" t="s">
        <v>216</v>
      </c>
      <c r="E200" s="56"/>
      <c r="F200" s="57"/>
    </row>
    <row r="201" spans="1:280" ht="15" x14ac:dyDescent="0.25">
      <c r="A201" s="52"/>
      <c r="B201" s="68" t="s">
        <v>217</v>
      </c>
      <c r="C201" s="54">
        <v>1</v>
      </c>
      <c r="D201" s="69" t="s">
        <v>216</v>
      </c>
      <c r="E201" s="56"/>
      <c r="F201" s="57"/>
    </row>
    <row r="202" spans="1:280" ht="15" x14ac:dyDescent="0.25">
      <c r="A202" s="52"/>
      <c r="B202" s="68" t="s">
        <v>218</v>
      </c>
      <c r="C202" s="54">
        <v>1</v>
      </c>
      <c r="D202" s="69" t="s">
        <v>219</v>
      </c>
      <c r="E202" s="56"/>
      <c r="F202" s="57"/>
    </row>
    <row r="203" spans="1:280" ht="15" x14ac:dyDescent="0.25">
      <c r="A203" s="52"/>
      <c r="B203" s="68" t="s">
        <v>220</v>
      </c>
      <c r="C203" s="54">
        <v>1</v>
      </c>
      <c r="D203" s="69" t="s">
        <v>168</v>
      </c>
      <c r="E203" s="56"/>
      <c r="F203" s="57"/>
    </row>
    <row r="204" spans="1:280" ht="15" x14ac:dyDescent="0.25">
      <c r="A204" s="52"/>
      <c r="B204" s="68" t="s">
        <v>221</v>
      </c>
      <c r="C204" s="54">
        <v>1</v>
      </c>
      <c r="D204" s="69" t="s">
        <v>181</v>
      </c>
      <c r="E204" s="56"/>
      <c r="F204" s="57"/>
    </row>
    <row r="205" spans="1:280" ht="15" x14ac:dyDescent="0.25">
      <c r="A205" s="52"/>
      <c r="B205" s="68" t="s">
        <v>222</v>
      </c>
      <c r="C205" s="54">
        <v>1</v>
      </c>
      <c r="D205" s="69" t="s">
        <v>223</v>
      </c>
      <c r="E205" s="56"/>
      <c r="F205" s="57"/>
    </row>
    <row r="206" spans="1:280" ht="25.5" x14ac:dyDescent="0.25">
      <c r="A206" s="52"/>
      <c r="B206" s="68" t="s">
        <v>224</v>
      </c>
      <c r="C206" s="54">
        <v>1</v>
      </c>
      <c r="D206" s="69" t="s">
        <v>225</v>
      </c>
      <c r="E206" s="56"/>
      <c r="F206" s="57"/>
    </row>
    <row r="207" spans="1:280" ht="15" x14ac:dyDescent="0.25">
      <c r="A207" s="52"/>
      <c r="B207" s="68" t="s">
        <v>226</v>
      </c>
      <c r="C207" s="54">
        <v>1</v>
      </c>
      <c r="D207" s="69" t="s">
        <v>168</v>
      </c>
      <c r="E207" s="56"/>
      <c r="F207" s="57"/>
    </row>
    <row r="208" spans="1:280" ht="15" x14ac:dyDescent="0.25">
      <c r="A208" s="52"/>
      <c r="B208" s="66" t="s">
        <v>227</v>
      </c>
      <c r="C208" s="54"/>
      <c r="D208" s="69"/>
      <c r="E208" s="56"/>
      <c r="F208" s="57"/>
    </row>
    <row r="209" spans="1:280" ht="15" x14ac:dyDescent="0.25">
      <c r="A209" s="82"/>
      <c r="B209" s="54" t="s">
        <v>228</v>
      </c>
      <c r="C209" s="54">
        <v>1</v>
      </c>
      <c r="D209" s="83">
        <v>50</v>
      </c>
      <c r="E209" s="56"/>
      <c r="F209" s="57"/>
    </row>
    <row r="210" spans="1:280" ht="15" x14ac:dyDescent="0.25">
      <c r="A210" s="82"/>
      <c r="B210" s="54" t="s">
        <v>229</v>
      </c>
      <c r="C210" s="54">
        <v>1</v>
      </c>
      <c r="D210" s="83">
        <v>100</v>
      </c>
      <c r="E210" s="56"/>
      <c r="F210" s="57"/>
    </row>
    <row r="211" spans="1:280" ht="15" x14ac:dyDescent="0.25">
      <c r="A211" s="82"/>
      <c r="B211" s="54" t="s">
        <v>230</v>
      </c>
      <c r="C211" s="54">
        <v>1</v>
      </c>
      <c r="D211" s="83">
        <v>50</v>
      </c>
      <c r="E211" s="56"/>
      <c r="F211" s="57"/>
    </row>
    <row r="212" spans="1:280" ht="15" x14ac:dyDescent="0.25">
      <c r="A212" s="82"/>
      <c r="B212" s="54" t="s">
        <v>231</v>
      </c>
      <c r="C212" s="54">
        <v>1</v>
      </c>
      <c r="D212" s="83">
        <v>50</v>
      </c>
      <c r="E212" s="56"/>
      <c r="F212" s="57"/>
    </row>
    <row r="213" spans="1:280" ht="15.75" customHeight="1" x14ac:dyDescent="0.25">
      <c r="A213" s="82"/>
      <c r="B213" s="54" t="s">
        <v>232</v>
      </c>
      <c r="C213" s="54">
        <v>1</v>
      </c>
      <c r="D213" s="83">
        <v>100</v>
      </c>
      <c r="E213" s="56"/>
      <c r="F213" s="57"/>
    </row>
    <row r="214" spans="1:280" s="90" customFormat="1" ht="15" x14ac:dyDescent="0.25">
      <c r="A214" s="84"/>
      <c r="B214" s="85" t="s">
        <v>233</v>
      </c>
      <c r="C214" s="54">
        <v>1</v>
      </c>
      <c r="D214" s="86">
        <v>1000</v>
      </c>
      <c r="E214" s="87"/>
      <c r="F214" s="88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89"/>
      <c r="X214" s="89"/>
      <c r="Y214" s="89"/>
      <c r="Z214" s="89"/>
      <c r="AA214" s="89"/>
      <c r="AB214" s="89"/>
      <c r="AC214" s="89"/>
      <c r="AD214" s="89"/>
      <c r="AE214" s="89"/>
      <c r="AF214" s="89"/>
      <c r="AG214" s="89"/>
      <c r="AH214" s="89"/>
      <c r="AI214" s="89"/>
      <c r="AJ214" s="89"/>
      <c r="AK214" s="89"/>
      <c r="AL214" s="89"/>
      <c r="AM214" s="89"/>
      <c r="AN214" s="89"/>
      <c r="AO214" s="89"/>
      <c r="AP214" s="89"/>
      <c r="AQ214" s="89"/>
      <c r="AR214" s="89"/>
      <c r="AS214" s="89"/>
      <c r="AT214" s="89"/>
      <c r="AU214" s="89"/>
      <c r="AV214" s="89"/>
      <c r="AW214" s="89"/>
      <c r="AX214" s="89"/>
      <c r="AY214" s="89"/>
      <c r="AZ214" s="89"/>
      <c r="BA214" s="89"/>
      <c r="BB214" s="89"/>
      <c r="BC214" s="89"/>
      <c r="BD214" s="89"/>
      <c r="BE214" s="89"/>
      <c r="BF214" s="89"/>
      <c r="BG214" s="89"/>
      <c r="BH214" s="89"/>
      <c r="BI214" s="89"/>
      <c r="BJ214" s="89"/>
      <c r="BK214" s="89"/>
      <c r="BL214" s="89"/>
      <c r="BM214" s="89"/>
      <c r="BN214" s="89"/>
      <c r="BO214" s="89"/>
      <c r="BP214" s="89"/>
      <c r="BQ214" s="89"/>
      <c r="BR214" s="89"/>
      <c r="BS214" s="89"/>
      <c r="BT214" s="89"/>
      <c r="BU214" s="89"/>
      <c r="BV214" s="89"/>
      <c r="BW214" s="89"/>
      <c r="BX214" s="89"/>
      <c r="BY214" s="89"/>
      <c r="BZ214" s="89"/>
      <c r="CA214" s="89"/>
      <c r="CB214" s="89"/>
      <c r="CC214" s="89"/>
      <c r="CD214" s="89"/>
      <c r="CE214" s="89"/>
      <c r="CF214" s="89"/>
      <c r="CG214" s="89"/>
      <c r="CH214" s="89"/>
      <c r="CI214" s="89"/>
      <c r="CJ214" s="89"/>
      <c r="CK214" s="89"/>
      <c r="CL214" s="89"/>
      <c r="CM214" s="89"/>
      <c r="CN214" s="89"/>
      <c r="CO214" s="89"/>
      <c r="CP214" s="89"/>
      <c r="CQ214" s="89"/>
      <c r="CR214" s="89"/>
      <c r="CS214" s="89"/>
      <c r="CT214" s="89"/>
      <c r="CU214" s="89"/>
      <c r="CV214" s="89"/>
      <c r="CW214" s="89"/>
      <c r="CX214" s="89"/>
      <c r="CY214" s="89"/>
      <c r="CZ214" s="89"/>
      <c r="DA214" s="89"/>
      <c r="DB214" s="89"/>
      <c r="DC214" s="89"/>
      <c r="DD214" s="89"/>
      <c r="DE214" s="89"/>
      <c r="DF214" s="89"/>
      <c r="DG214" s="89"/>
      <c r="DH214" s="89"/>
      <c r="DI214" s="89"/>
      <c r="DJ214" s="89"/>
      <c r="DK214" s="89"/>
      <c r="DL214" s="89"/>
      <c r="DM214" s="89"/>
      <c r="DN214" s="89"/>
      <c r="DO214" s="89"/>
      <c r="DP214" s="89"/>
      <c r="DQ214" s="89"/>
      <c r="DR214" s="89"/>
      <c r="DS214" s="89"/>
      <c r="DT214" s="89"/>
      <c r="DU214" s="89"/>
      <c r="DV214" s="89"/>
      <c r="DW214" s="89"/>
      <c r="DX214" s="89"/>
      <c r="DY214" s="89"/>
      <c r="DZ214" s="89"/>
      <c r="EA214" s="89"/>
      <c r="EB214" s="89"/>
      <c r="EC214" s="89"/>
      <c r="ED214" s="89"/>
      <c r="EE214" s="89"/>
      <c r="EF214" s="89"/>
      <c r="EG214" s="89"/>
      <c r="EH214" s="89"/>
      <c r="EI214" s="89"/>
      <c r="EJ214" s="89"/>
      <c r="EK214" s="89"/>
      <c r="EL214" s="89"/>
      <c r="EM214" s="89"/>
      <c r="EN214" s="89"/>
      <c r="EO214" s="89"/>
      <c r="EP214" s="89"/>
      <c r="EQ214" s="89"/>
      <c r="ER214" s="89"/>
      <c r="ES214" s="89"/>
      <c r="ET214" s="89"/>
      <c r="EU214" s="89"/>
      <c r="EV214" s="89"/>
      <c r="EW214" s="89"/>
      <c r="EX214" s="89"/>
      <c r="EY214" s="89"/>
      <c r="EZ214" s="89"/>
      <c r="FA214" s="89"/>
      <c r="FB214" s="89"/>
      <c r="FC214" s="89"/>
      <c r="FD214" s="89"/>
      <c r="FE214" s="89"/>
      <c r="FF214" s="89"/>
      <c r="FG214" s="89"/>
      <c r="FH214" s="89"/>
      <c r="FI214" s="89"/>
      <c r="FJ214" s="89"/>
      <c r="FK214" s="89"/>
      <c r="FL214" s="89"/>
      <c r="FM214" s="89"/>
      <c r="FN214" s="89"/>
      <c r="FO214" s="89"/>
      <c r="FP214" s="89"/>
      <c r="FQ214" s="89"/>
      <c r="FR214" s="89"/>
      <c r="FS214" s="89"/>
      <c r="FT214" s="89"/>
      <c r="FU214" s="89"/>
      <c r="FV214" s="89"/>
      <c r="FW214" s="89"/>
      <c r="FX214" s="89"/>
      <c r="FY214" s="89"/>
      <c r="FZ214" s="89"/>
      <c r="GA214" s="89"/>
      <c r="GB214" s="89"/>
      <c r="GC214" s="89"/>
      <c r="GD214" s="89"/>
      <c r="GE214" s="89"/>
      <c r="GF214" s="89"/>
      <c r="GG214" s="89"/>
      <c r="GH214" s="89"/>
      <c r="GI214" s="89"/>
      <c r="GJ214" s="89"/>
      <c r="GK214" s="89"/>
      <c r="GL214" s="89"/>
      <c r="GM214" s="89"/>
      <c r="GN214" s="89"/>
      <c r="GO214" s="89"/>
      <c r="GP214" s="89"/>
      <c r="GQ214" s="89"/>
      <c r="GR214" s="89"/>
      <c r="GS214" s="89"/>
      <c r="GT214" s="89"/>
      <c r="GU214" s="89"/>
      <c r="GV214" s="89"/>
      <c r="GW214" s="89"/>
      <c r="GX214" s="89"/>
      <c r="GY214" s="89"/>
      <c r="GZ214" s="89"/>
      <c r="HA214" s="89"/>
      <c r="HB214" s="89"/>
      <c r="HC214" s="89"/>
      <c r="HD214" s="89"/>
      <c r="HE214" s="89"/>
      <c r="HF214" s="89"/>
      <c r="HG214" s="89"/>
      <c r="HH214" s="89"/>
      <c r="HI214" s="89"/>
      <c r="HJ214" s="89"/>
      <c r="HK214" s="89"/>
      <c r="HL214" s="89"/>
      <c r="HM214" s="89"/>
      <c r="HN214" s="89"/>
      <c r="HO214" s="89"/>
      <c r="HP214" s="89"/>
      <c r="HQ214" s="89"/>
      <c r="HR214" s="89"/>
      <c r="HS214" s="89"/>
      <c r="HT214" s="89"/>
      <c r="HU214" s="89"/>
      <c r="HV214" s="89"/>
      <c r="HW214" s="89"/>
      <c r="HX214" s="89"/>
      <c r="HY214" s="89"/>
      <c r="HZ214" s="89"/>
      <c r="IA214" s="89"/>
      <c r="IB214" s="89"/>
      <c r="IC214" s="89"/>
      <c r="ID214" s="89"/>
      <c r="IE214" s="89"/>
      <c r="IF214" s="89"/>
      <c r="IG214" s="89"/>
      <c r="IH214" s="89"/>
      <c r="II214" s="89"/>
      <c r="IJ214" s="89"/>
      <c r="IK214" s="89"/>
      <c r="IL214" s="89"/>
      <c r="IM214" s="89"/>
      <c r="IN214" s="89"/>
      <c r="IO214" s="89"/>
      <c r="IP214" s="89"/>
      <c r="IQ214" s="89"/>
      <c r="IR214" s="89"/>
      <c r="IS214" s="89"/>
      <c r="IT214" s="89"/>
      <c r="IU214" s="89"/>
      <c r="IV214" s="89"/>
      <c r="IW214" s="89"/>
      <c r="IX214" s="89"/>
      <c r="IY214" s="89"/>
      <c r="IZ214" s="89"/>
      <c r="JA214" s="89"/>
      <c r="JB214" s="89"/>
      <c r="JC214" s="89"/>
      <c r="JD214" s="89"/>
      <c r="JE214" s="89"/>
      <c r="JF214" s="89"/>
      <c r="JG214" s="89"/>
      <c r="JH214" s="89"/>
      <c r="JI214" s="89"/>
      <c r="JJ214" s="89"/>
      <c r="JK214" s="89"/>
      <c r="JL214" s="89"/>
      <c r="JM214" s="89"/>
      <c r="JN214" s="89"/>
      <c r="JO214" s="89"/>
      <c r="JP214" s="89"/>
      <c r="JQ214" s="89"/>
      <c r="JR214" s="89"/>
      <c r="JS214" s="89"/>
      <c r="JT214" s="89"/>
    </row>
    <row r="215" spans="1:280" s="90" customFormat="1" ht="15" x14ac:dyDescent="0.25">
      <c r="A215" s="84"/>
      <c r="B215" s="85" t="s">
        <v>234</v>
      </c>
      <c r="C215" s="54">
        <v>1</v>
      </c>
      <c r="D215" s="86">
        <v>2600</v>
      </c>
      <c r="E215" s="87"/>
      <c r="F215" s="88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  <c r="U215" s="89"/>
      <c r="V215" s="89"/>
      <c r="W215" s="89"/>
      <c r="X215" s="89"/>
      <c r="Y215" s="89"/>
      <c r="Z215" s="89"/>
      <c r="AA215" s="89"/>
      <c r="AB215" s="89"/>
      <c r="AC215" s="89"/>
      <c r="AD215" s="89"/>
      <c r="AE215" s="89"/>
      <c r="AF215" s="89"/>
      <c r="AG215" s="89"/>
      <c r="AH215" s="89"/>
      <c r="AI215" s="89"/>
      <c r="AJ215" s="89"/>
      <c r="AK215" s="89"/>
      <c r="AL215" s="89"/>
      <c r="AM215" s="89"/>
      <c r="AN215" s="89"/>
      <c r="AO215" s="89"/>
      <c r="AP215" s="89"/>
      <c r="AQ215" s="89"/>
      <c r="AR215" s="89"/>
      <c r="AS215" s="89"/>
      <c r="AT215" s="89"/>
      <c r="AU215" s="89"/>
      <c r="AV215" s="89"/>
      <c r="AW215" s="89"/>
      <c r="AX215" s="89"/>
      <c r="AY215" s="89"/>
      <c r="AZ215" s="89"/>
      <c r="BA215" s="89"/>
      <c r="BB215" s="89"/>
      <c r="BC215" s="89"/>
      <c r="BD215" s="89"/>
      <c r="BE215" s="89"/>
      <c r="BF215" s="89"/>
      <c r="BG215" s="89"/>
      <c r="BH215" s="89"/>
      <c r="BI215" s="89"/>
      <c r="BJ215" s="89"/>
      <c r="BK215" s="89"/>
      <c r="BL215" s="89"/>
      <c r="BM215" s="89"/>
      <c r="BN215" s="89"/>
      <c r="BO215" s="89"/>
      <c r="BP215" s="89"/>
      <c r="BQ215" s="89"/>
      <c r="BR215" s="89"/>
      <c r="BS215" s="89"/>
      <c r="BT215" s="89"/>
      <c r="BU215" s="89"/>
      <c r="BV215" s="89"/>
      <c r="BW215" s="89"/>
      <c r="BX215" s="89"/>
      <c r="BY215" s="89"/>
      <c r="BZ215" s="89"/>
      <c r="CA215" s="89"/>
      <c r="CB215" s="89"/>
      <c r="CC215" s="89"/>
      <c r="CD215" s="89"/>
      <c r="CE215" s="89"/>
      <c r="CF215" s="89"/>
      <c r="CG215" s="89"/>
      <c r="CH215" s="89"/>
      <c r="CI215" s="89"/>
      <c r="CJ215" s="89"/>
      <c r="CK215" s="89"/>
      <c r="CL215" s="89"/>
      <c r="CM215" s="89"/>
      <c r="CN215" s="89"/>
      <c r="CO215" s="89"/>
      <c r="CP215" s="89"/>
      <c r="CQ215" s="89"/>
      <c r="CR215" s="89"/>
      <c r="CS215" s="89"/>
      <c r="CT215" s="89"/>
      <c r="CU215" s="89"/>
      <c r="CV215" s="89"/>
      <c r="CW215" s="89"/>
      <c r="CX215" s="89"/>
      <c r="CY215" s="89"/>
      <c r="CZ215" s="89"/>
      <c r="DA215" s="89"/>
      <c r="DB215" s="89"/>
      <c r="DC215" s="89"/>
      <c r="DD215" s="89"/>
      <c r="DE215" s="89"/>
      <c r="DF215" s="89"/>
      <c r="DG215" s="89"/>
      <c r="DH215" s="89"/>
      <c r="DI215" s="89"/>
      <c r="DJ215" s="89"/>
      <c r="DK215" s="89"/>
      <c r="DL215" s="89"/>
      <c r="DM215" s="89"/>
      <c r="DN215" s="89"/>
      <c r="DO215" s="89"/>
      <c r="DP215" s="89"/>
      <c r="DQ215" s="89"/>
      <c r="DR215" s="89"/>
      <c r="DS215" s="89"/>
      <c r="DT215" s="89"/>
      <c r="DU215" s="89"/>
      <c r="DV215" s="89"/>
      <c r="DW215" s="89"/>
      <c r="DX215" s="89"/>
      <c r="DY215" s="89"/>
      <c r="DZ215" s="89"/>
      <c r="EA215" s="89"/>
      <c r="EB215" s="89"/>
      <c r="EC215" s="89"/>
      <c r="ED215" s="89"/>
      <c r="EE215" s="89"/>
      <c r="EF215" s="89"/>
      <c r="EG215" s="89"/>
      <c r="EH215" s="89"/>
      <c r="EI215" s="89"/>
      <c r="EJ215" s="89"/>
      <c r="EK215" s="89"/>
      <c r="EL215" s="89"/>
      <c r="EM215" s="89"/>
      <c r="EN215" s="89"/>
      <c r="EO215" s="89"/>
      <c r="EP215" s="89"/>
      <c r="EQ215" s="89"/>
      <c r="ER215" s="89"/>
      <c r="ES215" s="89"/>
      <c r="ET215" s="89"/>
      <c r="EU215" s="89"/>
      <c r="EV215" s="89"/>
      <c r="EW215" s="89"/>
      <c r="EX215" s="89"/>
      <c r="EY215" s="89"/>
      <c r="EZ215" s="89"/>
      <c r="FA215" s="89"/>
      <c r="FB215" s="89"/>
      <c r="FC215" s="89"/>
      <c r="FD215" s="89"/>
      <c r="FE215" s="89"/>
      <c r="FF215" s="89"/>
      <c r="FG215" s="89"/>
      <c r="FH215" s="89"/>
      <c r="FI215" s="89"/>
      <c r="FJ215" s="89"/>
      <c r="FK215" s="89"/>
      <c r="FL215" s="89"/>
      <c r="FM215" s="89"/>
      <c r="FN215" s="89"/>
      <c r="FO215" s="89"/>
      <c r="FP215" s="89"/>
      <c r="FQ215" s="89"/>
      <c r="FR215" s="89"/>
      <c r="FS215" s="89"/>
      <c r="FT215" s="89"/>
      <c r="FU215" s="89"/>
      <c r="FV215" s="89"/>
      <c r="FW215" s="89"/>
      <c r="FX215" s="89"/>
      <c r="FY215" s="89"/>
      <c r="FZ215" s="89"/>
      <c r="GA215" s="89"/>
      <c r="GB215" s="89"/>
      <c r="GC215" s="89"/>
      <c r="GD215" s="89"/>
      <c r="GE215" s="89"/>
      <c r="GF215" s="89"/>
      <c r="GG215" s="89"/>
      <c r="GH215" s="89"/>
      <c r="GI215" s="89"/>
      <c r="GJ215" s="89"/>
      <c r="GK215" s="89"/>
      <c r="GL215" s="89"/>
      <c r="GM215" s="89"/>
      <c r="GN215" s="89"/>
      <c r="GO215" s="89"/>
      <c r="GP215" s="89"/>
      <c r="GQ215" s="89"/>
      <c r="GR215" s="89"/>
      <c r="GS215" s="89"/>
      <c r="GT215" s="89"/>
      <c r="GU215" s="89"/>
      <c r="GV215" s="89"/>
      <c r="GW215" s="89"/>
      <c r="GX215" s="89"/>
      <c r="GY215" s="89"/>
      <c r="GZ215" s="89"/>
      <c r="HA215" s="89"/>
      <c r="HB215" s="89"/>
      <c r="HC215" s="89"/>
      <c r="HD215" s="89"/>
      <c r="HE215" s="89"/>
      <c r="HF215" s="89"/>
      <c r="HG215" s="89"/>
      <c r="HH215" s="89"/>
      <c r="HI215" s="89"/>
      <c r="HJ215" s="89"/>
      <c r="HK215" s="89"/>
      <c r="HL215" s="89"/>
      <c r="HM215" s="89"/>
      <c r="HN215" s="89"/>
      <c r="HO215" s="89"/>
      <c r="HP215" s="89"/>
      <c r="HQ215" s="89"/>
      <c r="HR215" s="89"/>
      <c r="HS215" s="89"/>
      <c r="HT215" s="89"/>
      <c r="HU215" s="89"/>
      <c r="HV215" s="89"/>
      <c r="HW215" s="89"/>
      <c r="HX215" s="89"/>
      <c r="HY215" s="89"/>
      <c r="HZ215" s="89"/>
      <c r="IA215" s="89"/>
      <c r="IB215" s="89"/>
      <c r="IC215" s="89"/>
      <c r="ID215" s="89"/>
      <c r="IE215" s="89"/>
      <c r="IF215" s="89"/>
      <c r="IG215" s="89"/>
      <c r="IH215" s="89"/>
      <c r="II215" s="89"/>
      <c r="IJ215" s="89"/>
      <c r="IK215" s="89"/>
      <c r="IL215" s="89"/>
      <c r="IM215" s="89"/>
      <c r="IN215" s="89"/>
      <c r="IO215" s="89"/>
      <c r="IP215" s="89"/>
      <c r="IQ215" s="89"/>
      <c r="IR215" s="89"/>
      <c r="IS215" s="89"/>
      <c r="IT215" s="89"/>
      <c r="IU215" s="89"/>
      <c r="IV215" s="89"/>
      <c r="IW215" s="89"/>
      <c r="IX215" s="89"/>
      <c r="IY215" s="89"/>
      <c r="IZ215" s="89"/>
      <c r="JA215" s="89"/>
      <c r="JB215" s="89"/>
      <c r="JC215" s="89"/>
      <c r="JD215" s="89"/>
      <c r="JE215" s="89"/>
      <c r="JF215" s="89"/>
      <c r="JG215" s="89"/>
      <c r="JH215" s="89"/>
      <c r="JI215" s="89"/>
      <c r="JJ215" s="89"/>
      <c r="JK215" s="89"/>
      <c r="JL215" s="89"/>
      <c r="JM215" s="89"/>
      <c r="JN215" s="89"/>
      <c r="JO215" s="89"/>
      <c r="JP215" s="89"/>
      <c r="JQ215" s="89"/>
      <c r="JR215" s="89"/>
      <c r="JS215" s="89"/>
      <c r="JT215" s="89"/>
    </row>
    <row r="216" spans="1:280" s="90" customFormat="1" ht="15" x14ac:dyDescent="0.25">
      <c r="A216" s="84"/>
      <c r="B216" s="85" t="s">
        <v>235</v>
      </c>
      <c r="C216" s="54">
        <v>1</v>
      </c>
      <c r="D216" s="86">
        <v>3000</v>
      </c>
      <c r="E216" s="87"/>
      <c r="F216" s="88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89"/>
      <c r="X216" s="89"/>
      <c r="Y216" s="89"/>
      <c r="Z216" s="89"/>
      <c r="AA216" s="89"/>
      <c r="AB216" s="89"/>
      <c r="AC216" s="89"/>
      <c r="AD216" s="89"/>
      <c r="AE216" s="89"/>
      <c r="AF216" s="89"/>
      <c r="AG216" s="89"/>
      <c r="AH216" s="89"/>
      <c r="AI216" s="89"/>
      <c r="AJ216" s="89"/>
      <c r="AK216" s="89"/>
      <c r="AL216" s="89"/>
      <c r="AM216" s="89"/>
      <c r="AN216" s="89"/>
      <c r="AO216" s="89"/>
      <c r="AP216" s="89"/>
      <c r="AQ216" s="89"/>
      <c r="AR216" s="89"/>
      <c r="AS216" s="89"/>
      <c r="AT216" s="89"/>
      <c r="AU216" s="89"/>
      <c r="AV216" s="89"/>
      <c r="AW216" s="89"/>
      <c r="AX216" s="89"/>
      <c r="AY216" s="89"/>
      <c r="AZ216" s="89"/>
      <c r="BA216" s="89"/>
      <c r="BB216" s="89"/>
      <c r="BC216" s="89"/>
      <c r="BD216" s="89"/>
      <c r="BE216" s="89"/>
      <c r="BF216" s="89"/>
      <c r="BG216" s="89"/>
      <c r="BH216" s="89"/>
      <c r="BI216" s="89"/>
      <c r="BJ216" s="89"/>
      <c r="BK216" s="89"/>
      <c r="BL216" s="89"/>
      <c r="BM216" s="89"/>
      <c r="BN216" s="89"/>
      <c r="BO216" s="89"/>
      <c r="BP216" s="89"/>
      <c r="BQ216" s="89"/>
      <c r="BR216" s="89"/>
      <c r="BS216" s="89"/>
      <c r="BT216" s="89"/>
      <c r="BU216" s="89"/>
      <c r="BV216" s="89"/>
      <c r="BW216" s="89"/>
      <c r="BX216" s="89"/>
      <c r="BY216" s="89"/>
      <c r="BZ216" s="89"/>
      <c r="CA216" s="89"/>
      <c r="CB216" s="89"/>
      <c r="CC216" s="89"/>
      <c r="CD216" s="89"/>
      <c r="CE216" s="89"/>
      <c r="CF216" s="89"/>
      <c r="CG216" s="89"/>
      <c r="CH216" s="89"/>
      <c r="CI216" s="89"/>
      <c r="CJ216" s="89"/>
      <c r="CK216" s="89"/>
      <c r="CL216" s="89"/>
      <c r="CM216" s="89"/>
      <c r="CN216" s="89"/>
      <c r="CO216" s="89"/>
      <c r="CP216" s="89"/>
      <c r="CQ216" s="89"/>
      <c r="CR216" s="89"/>
      <c r="CS216" s="89"/>
      <c r="CT216" s="89"/>
      <c r="CU216" s="89"/>
      <c r="CV216" s="89"/>
      <c r="CW216" s="89"/>
      <c r="CX216" s="89"/>
      <c r="CY216" s="89"/>
      <c r="CZ216" s="89"/>
      <c r="DA216" s="89"/>
      <c r="DB216" s="89"/>
      <c r="DC216" s="89"/>
      <c r="DD216" s="89"/>
      <c r="DE216" s="89"/>
      <c r="DF216" s="89"/>
      <c r="DG216" s="89"/>
      <c r="DH216" s="89"/>
      <c r="DI216" s="89"/>
      <c r="DJ216" s="89"/>
      <c r="DK216" s="89"/>
      <c r="DL216" s="89"/>
      <c r="DM216" s="89"/>
      <c r="DN216" s="89"/>
      <c r="DO216" s="89"/>
      <c r="DP216" s="89"/>
      <c r="DQ216" s="89"/>
      <c r="DR216" s="89"/>
      <c r="DS216" s="89"/>
      <c r="DT216" s="89"/>
      <c r="DU216" s="89"/>
      <c r="DV216" s="89"/>
      <c r="DW216" s="89"/>
      <c r="DX216" s="89"/>
      <c r="DY216" s="89"/>
      <c r="DZ216" s="89"/>
      <c r="EA216" s="89"/>
      <c r="EB216" s="89"/>
      <c r="EC216" s="89"/>
      <c r="ED216" s="89"/>
      <c r="EE216" s="89"/>
      <c r="EF216" s="89"/>
      <c r="EG216" s="89"/>
      <c r="EH216" s="89"/>
      <c r="EI216" s="89"/>
      <c r="EJ216" s="89"/>
      <c r="EK216" s="89"/>
      <c r="EL216" s="89"/>
      <c r="EM216" s="89"/>
      <c r="EN216" s="89"/>
      <c r="EO216" s="89"/>
      <c r="EP216" s="89"/>
      <c r="EQ216" s="89"/>
      <c r="ER216" s="89"/>
      <c r="ES216" s="89"/>
      <c r="ET216" s="89"/>
      <c r="EU216" s="89"/>
      <c r="EV216" s="89"/>
      <c r="EW216" s="89"/>
      <c r="EX216" s="89"/>
      <c r="EY216" s="89"/>
      <c r="EZ216" s="89"/>
      <c r="FA216" s="89"/>
      <c r="FB216" s="89"/>
      <c r="FC216" s="89"/>
      <c r="FD216" s="89"/>
      <c r="FE216" s="89"/>
      <c r="FF216" s="89"/>
      <c r="FG216" s="89"/>
      <c r="FH216" s="89"/>
      <c r="FI216" s="89"/>
      <c r="FJ216" s="89"/>
      <c r="FK216" s="89"/>
      <c r="FL216" s="89"/>
      <c r="FM216" s="89"/>
      <c r="FN216" s="89"/>
      <c r="FO216" s="89"/>
      <c r="FP216" s="89"/>
      <c r="FQ216" s="89"/>
      <c r="FR216" s="89"/>
      <c r="FS216" s="89"/>
      <c r="FT216" s="89"/>
      <c r="FU216" s="89"/>
      <c r="FV216" s="89"/>
      <c r="FW216" s="89"/>
      <c r="FX216" s="89"/>
      <c r="FY216" s="89"/>
      <c r="FZ216" s="89"/>
      <c r="GA216" s="89"/>
      <c r="GB216" s="89"/>
      <c r="GC216" s="89"/>
      <c r="GD216" s="89"/>
      <c r="GE216" s="89"/>
      <c r="GF216" s="89"/>
      <c r="GG216" s="89"/>
      <c r="GH216" s="89"/>
      <c r="GI216" s="89"/>
      <c r="GJ216" s="89"/>
      <c r="GK216" s="89"/>
      <c r="GL216" s="89"/>
      <c r="GM216" s="89"/>
      <c r="GN216" s="89"/>
      <c r="GO216" s="89"/>
      <c r="GP216" s="89"/>
      <c r="GQ216" s="89"/>
      <c r="GR216" s="89"/>
      <c r="GS216" s="89"/>
      <c r="GT216" s="89"/>
      <c r="GU216" s="89"/>
      <c r="GV216" s="89"/>
      <c r="GW216" s="89"/>
      <c r="GX216" s="89"/>
      <c r="GY216" s="89"/>
      <c r="GZ216" s="89"/>
      <c r="HA216" s="89"/>
      <c r="HB216" s="89"/>
      <c r="HC216" s="89"/>
      <c r="HD216" s="89"/>
      <c r="HE216" s="89"/>
      <c r="HF216" s="89"/>
      <c r="HG216" s="89"/>
      <c r="HH216" s="89"/>
      <c r="HI216" s="89"/>
      <c r="HJ216" s="89"/>
      <c r="HK216" s="89"/>
      <c r="HL216" s="89"/>
      <c r="HM216" s="89"/>
      <c r="HN216" s="89"/>
      <c r="HO216" s="89"/>
      <c r="HP216" s="89"/>
      <c r="HQ216" s="89"/>
      <c r="HR216" s="89"/>
      <c r="HS216" s="89"/>
      <c r="HT216" s="89"/>
      <c r="HU216" s="89"/>
      <c r="HV216" s="89"/>
      <c r="HW216" s="89"/>
      <c r="HX216" s="89"/>
      <c r="HY216" s="89"/>
      <c r="HZ216" s="89"/>
      <c r="IA216" s="89"/>
      <c r="IB216" s="89"/>
      <c r="IC216" s="89"/>
      <c r="ID216" s="89"/>
      <c r="IE216" s="89"/>
      <c r="IF216" s="89"/>
      <c r="IG216" s="89"/>
      <c r="IH216" s="89"/>
      <c r="II216" s="89"/>
      <c r="IJ216" s="89"/>
      <c r="IK216" s="89"/>
      <c r="IL216" s="89"/>
      <c r="IM216" s="89"/>
      <c r="IN216" s="89"/>
      <c r="IO216" s="89"/>
      <c r="IP216" s="89"/>
      <c r="IQ216" s="89"/>
      <c r="IR216" s="89"/>
      <c r="IS216" s="89"/>
      <c r="IT216" s="89"/>
      <c r="IU216" s="89"/>
      <c r="IV216" s="89"/>
      <c r="IW216" s="89"/>
      <c r="IX216" s="89"/>
      <c r="IY216" s="89"/>
      <c r="IZ216" s="89"/>
      <c r="JA216" s="89"/>
      <c r="JB216" s="89"/>
      <c r="JC216" s="89"/>
      <c r="JD216" s="89"/>
      <c r="JE216" s="89"/>
      <c r="JF216" s="89"/>
      <c r="JG216" s="89"/>
      <c r="JH216" s="89"/>
      <c r="JI216" s="89"/>
      <c r="JJ216" s="89"/>
      <c r="JK216" s="89"/>
      <c r="JL216" s="89"/>
      <c r="JM216" s="89"/>
      <c r="JN216" s="89"/>
      <c r="JO216" s="89"/>
      <c r="JP216" s="89"/>
      <c r="JQ216" s="89"/>
      <c r="JR216" s="89"/>
      <c r="JS216" s="89"/>
      <c r="JT216" s="89"/>
    </row>
    <row r="217" spans="1:280" s="90" customFormat="1" ht="15" x14ac:dyDescent="0.25">
      <c r="A217" s="84"/>
      <c r="B217" s="85" t="s">
        <v>236</v>
      </c>
      <c r="C217" s="54">
        <v>1</v>
      </c>
      <c r="D217" s="86">
        <v>3000</v>
      </c>
      <c r="E217" s="87"/>
      <c r="F217" s="88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  <c r="AE217" s="89"/>
      <c r="AF217" s="89"/>
      <c r="AG217" s="89"/>
      <c r="AH217" s="89"/>
      <c r="AI217" s="89"/>
      <c r="AJ217" s="89"/>
      <c r="AK217" s="89"/>
      <c r="AL217" s="89"/>
      <c r="AM217" s="89"/>
      <c r="AN217" s="89"/>
      <c r="AO217" s="89"/>
      <c r="AP217" s="89"/>
      <c r="AQ217" s="89"/>
      <c r="AR217" s="89"/>
      <c r="AS217" s="89"/>
      <c r="AT217" s="89"/>
      <c r="AU217" s="89"/>
      <c r="AV217" s="89"/>
      <c r="AW217" s="89"/>
      <c r="AX217" s="89"/>
      <c r="AY217" s="89"/>
      <c r="AZ217" s="89"/>
      <c r="BA217" s="89"/>
      <c r="BB217" s="89"/>
      <c r="BC217" s="89"/>
      <c r="BD217" s="89"/>
      <c r="BE217" s="89"/>
      <c r="BF217" s="89"/>
      <c r="BG217" s="89"/>
      <c r="BH217" s="89"/>
      <c r="BI217" s="89"/>
      <c r="BJ217" s="89"/>
      <c r="BK217" s="89"/>
      <c r="BL217" s="89"/>
      <c r="BM217" s="89"/>
      <c r="BN217" s="89"/>
      <c r="BO217" s="89"/>
      <c r="BP217" s="89"/>
      <c r="BQ217" s="89"/>
      <c r="BR217" s="89"/>
      <c r="BS217" s="89"/>
      <c r="BT217" s="89"/>
      <c r="BU217" s="89"/>
      <c r="BV217" s="89"/>
      <c r="BW217" s="89"/>
      <c r="BX217" s="89"/>
      <c r="BY217" s="89"/>
      <c r="BZ217" s="89"/>
      <c r="CA217" s="89"/>
      <c r="CB217" s="89"/>
      <c r="CC217" s="89"/>
      <c r="CD217" s="89"/>
      <c r="CE217" s="89"/>
      <c r="CF217" s="89"/>
      <c r="CG217" s="89"/>
      <c r="CH217" s="89"/>
      <c r="CI217" s="89"/>
      <c r="CJ217" s="89"/>
      <c r="CK217" s="89"/>
      <c r="CL217" s="89"/>
      <c r="CM217" s="89"/>
      <c r="CN217" s="89"/>
      <c r="CO217" s="89"/>
      <c r="CP217" s="89"/>
      <c r="CQ217" s="89"/>
      <c r="CR217" s="89"/>
      <c r="CS217" s="89"/>
      <c r="CT217" s="89"/>
      <c r="CU217" s="89"/>
      <c r="CV217" s="89"/>
      <c r="CW217" s="89"/>
      <c r="CX217" s="89"/>
      <c r="CY217" s="89"/>
      <c r="CZ217" s="89"/>
      <c r="DA217" s="89"/>
      <c r="DB217" s="89"/>
      <c r="DC217" s="89"/>
      <c r="DD217" s="89"/>
      <c r="DE217" s="89"/>
      <c r="DF217" s="89"/>
      <c r="DG217" s="89"/>
      <c r="DH217" s="89"/>
      <c r="DI217" s="89"/>
      <c r="DJ217" s="89"/>
      <c r="DK217" s="89"/>
      <c r="DL217" s="89"/>
      <c r="DM217" s="89"/>
      <c r="DN217" s="89"/>
      <c r="DO217" s="89"/>
      <c r="DP217" s="89"/>
      <c r="DQ217" s="89"/>
      <c r="DR217" s="89"/>
      <c r="DS217" s="89"/>
      <c r="DT217" s="89"/>
      <c r="DU217" s="89"/>
      <c r="DV217" s="89"/>
      <c r="DW217" s="89"/>
      <c r="DX217" s="89"/>
      <c r="DY217" s="89"/>
      <c r="DZ217" s="89"/>
      <c r="EA217" s="89"/>
      <c r="EB217" s="89"/>
      <c r="EC217" s="89"/>
      <c r="ED217" s="89"/>
      <c r="EE217" s="89"/>
      <c r="EF217" s="89"/>
      <c r="EG217" s="89"/>
      <c r="EH217" s="89"/>
      <c r="EI217" s="89"/>
      <c r="EJ217" s="89"/>
      <c r="EK217" s="89"/>
      <c r="EL217" s="89"/>
      <c r="EM217" s="89"/>
      <c r="EN217" s="89"/>
      <c r="EO217" s="89"/>
      <c r="EP217" s="89"/>
      <c r="EQ217" s="89"/>
      <c r="ER217" s="89"/>
      <c r="ES217" s="89"/>
      <c r="ET217" s="89"/>
      <c r="EU217" s="89"/>
      <c r="EV217" s="89"/>
      <c r="EW217" s="89"/>
      <c r="EX217" s="89"/>
      <c r="EY217" s="89"/>
      <c r="EZ217" s="89"/>
      <c r="FA217" s="89"/>
      <c r="FB217" s="89"/>
      <c r="FC217" s="89"/>
      <c r="FD217" s="89"/>
      <c r="FE217" s="89"/>
      <c r="FF217" s="89"/>
      <c r="FG217" s="89"/>
      <c r="FH217" s="89"/>
      <c r="FI217" s="89"/>
      <c r="FJ217" s="89"/>
      <c r="FK217" s="89"/>
      <c r="FL217" s="89"/>
      <c r="FM217" s="89"/>
      <c r="FN217" s="89"/>
      <c r="FO217" s="89"/>
      <c r="FP217" s="89"/>
      <c r="FQ217" s="89"/>
      <c r="FR217" s="89"/>
      <c r="FS217" s="89"/>
      <c r="FT217" s="89"/>
      <c r="FU217" s="89"/>
      <c r="FV217" s="89"/>
      <c r="FW217" s="89"/>
      <c r="FX217" s="89"/>
      <c r="FY217" s="89"/>
      <c r="FZ217" s="89"/>
      <c r="GA217" s="89"/>
      <c r="GB217" s="89"/>
      <c r="GC217" s="89"/>
      <c r="GD217" s="89"/>
      <c r="GE217" s="89"/>
      <c r="GF217" s="89"/>
      <c r="GG217" s="89"/>
      <c r="GH217" s="89"/>
      <c r="GI217" s="89"/>
      <c r="GJ217" s="89"/>
      <c r="GK217" s="89"/>
      <c r="GL217" s="89"/>
      <c r="GM217" s="89"/>
      <c r="GN217" s="89"/>
      <c r="GO217" s="89"/>
      <c r="GP217" s="89"/>
      <c r="GQ217" s="89"/>
      <c r="GR217" s="89"/>
      <c r="GS217" s="89"/>
      <c r="GT217" s="89"/>
      <c r="GU217" s="89"/>
      <c r="GV217" s="89"/>
      <c r="GW217" s="89"/>
      <c r="GX217" s="89"/>
      <c r="GY217" s="89"/>
      <c r="GZ217" s="89"/>
      <c r="HA217" s="89"/>
      <c r="HB217" s="89"/>
      <c r="HC217" s="89"/>
      <c r="HD217" s="89"/>
      <c r="HE217" s="89"/>
      <c r="HF217" s="89"/>
      <c r="HG217" s="89"/>
      <c r="HH217" s="89"/>
      <c r="HI217" s="89"/>
      <c r="HJ217" s="89"/>
      <c r="HK217" s="89"/>
      <c r="HL217" s="89"/>
      <c r="HM217" s="89"/>
      <c r="HN217" s="89"/>
      <c r="HO217" s="89"/>
      <c r="HP217" s="89"/>
      <c r="HQ217" s="89"/>
      <c r="HR217" s="89"/>
      <c r="HS217" s="89"/>
      <c r="HT217" s="89"/>
      <c r="HU217" s="89"/>
      <c r="HV217" s="89"/>
      <c r="HW217" s="89"/>
      <c r="HX217" s="89"/>
      <c r="HY217" s="89"/>
      <c r="HZ217" s="89"/>
      <c r="IA217" s="89"/>
      <c r="IB217" s="89"/>
      <c r="IC217" s="89"/>
      <c r="ID217" s="89"/>
      <c r="IE217" s="89"/>
      <c r="IF217" s="89"/>
      <c r="IG217" s="89"/>
      <c r="IH217" s="89"/>
      <c r="II217" s="89"/>
      <c r="IJ217" s="89"/>
      <c r="IK217" s="89"/>
      <c r="IL217" s="89"/>
      <c r="IM217" s="89"/>
      <c r="IN217" s="89"/>
      <c r="IO217" s="89"/>
      <c r="IP217" s="89"/>
      <c r="IQ217" s="89"/>
      <c r="IR217" s="89"/>
      <c r="IS217" s="89"/>
      <c r="IT217" s="89"/>
      <c r="IU217" s="89"/>
      <c r="IV217" s="89"/>
      <c r="IW217" s="89"/>
      <c r="IX217" s="89"/>
      <c r="IY217" s="89"/>
      <c r="IZ217" s="89"/>
      <c r="JA217" s="89"/>
      <c r="JB217" s="89"/>
      <c r="JC217" s="89"/>
      <c r="JD217" s="89"/>
      <c r="JE217" s="89"/>
      <c r="JF217" s="89"/>
      <c r="JG217" s="89"/>
      <c r="JH217" s="89"/>
      <c r="JI217" s="89"/>
      <c r="JJ217" s="89"/>
      <c r="JK217" s="89"/>
      <c r="JL217" s="89"/>
      <c r="JM217" s="89"/>
      <c r="JN217" s="89"/>
      <c r="JO217" s="89"/>
      <c r="JP217" s="89"/>
      <c r="JQ217" s="89"/>
      <c r="JR217" s="89"/>
      <c r="JS217" s="89"/>
      <c r="JT217" s="89"/>
    </row>
    <row r="218" spans="1:280" s="90" customFormat="1" ht="15" x14ac:dyDescent="0.25">
      <c r="A218" s="84"/>
      <c r="B218" s="85" t="s">
        <v>237</v>
      </c>
      <c r="C218" s="54">
        <v>1</v>
      </c>
      <c r="D218" s="86">
        <v>3000</v>
      </c>
      <c r="E218" s="87"/>
      <c r="F218" s="88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  <c r="AE218" s="89"/>
      <c r="AF218" s="89"/>
      <c r="AG218" s="89"/>
      <c r="AH218" s="89"/>
      <c r="AI218" s="89"/>
      <c r="AJ218" s="89"/>
      <c r="AK218" s="89"/>
      <c r="AL218" s="89"/>
      <c r="AM218" s="89"/>
      <c r="AN218" s="89"/>
      <c r="AO218" s="89"/>
      <c r="AP218" s="89"/>
      <c r="AQ218" s="89"/>
      <c r="AR218" s="89"/>
      <c r="AS218" s="89"/>
      <c r="AT218" s="89"/>
      <c r="AU218" s="89"/>
      <c r="AV218" s="89"/>
      <c r="AW218" s="89"/>
      <c r="AX218" s="89"/>
      <c r="AY218" s="89"/>
      <c r="AZ218" s="89"/>
      <c r="BA218" s="89"/>
      <c r="BB218" s="89"/>
      <c r="BC218" s="89"/>
      <c r="BD218" s="89"/>
      <c r="BE218" s="89"/>
      <c r="BF218" s="89"/>
      <c r="BG218" s="89"/>
      <c r="BH218" s="89"/>
      <c r="BI218" s="89"/>
      <c r="BJ218" s="89"/>
      <c r="BK218" s="89"/>
      <c r="BL218" s="89"/>
      <c r="BM218" s="89"/>
      <c r="BN218" s="89"/>
      <c r="BO218" s="89"/>
      <c r="BP218" s="89"/>
      <c r="BQ218" s="89"/>
      <c r="BR218" s="89"/>
      <c r="BS218" s="89"/>
      <c r="BT218" s="89"/>
      <c r="BU218" s="89"/>
      <c r="BV218" s="89"/>
      <c r="BW218" s="89"/>
      <c r="BX218" s="89"/>
      <c r="BY218" s="89"/>
      <c r="BZ218" s="89"/>
      <c r="CA218" s="89"/>
      <c r="CB218" s="89"/>
      <c r="CC218" s="89"/>
      <c r="CD218" s="89"/>
      <c r="CE218" s="89"/>
      <c r="CF218" s="89"/>
      <c r="CG218" s="89"/>
      <c r="CH218" s="89"/>
      <c r="CI218" s="89"/>
      <c r="CJ218" s="89"/>
      <c r="CK218" s="89"/>
      <c r="CL218" s="89"/>
      <c r="CM218" s="89"/>
      <c r="CN218" s="89"/>
      <c r="CO218" s="89"/>
      <c r="CP218" s="89"/>
      <c r="CQ218" s="89"/>
      <c r="CR218" s="89"/>
      <c r="CS218" s="89"/>
      <c r="CT218" s="89"/>
      <c r="CU218" s="89"/>
      <c r="CV218" s="89"/>
      <c r="CW218" s="89"/>
      <c r="CX218" s="89"/>
      <c r="CY218" s="89"/>
      <c r="CZ218" s="89"/>
      <c r="DA218" s="89"/>
      <c r="DB218" s="89"/>
      <c r="DC218" s="89"/>
      <c r="DD218" s="89"/>
      <c r="DE218" s="89"/>
      <c r="DF218" s="89"/>
      <c r="DG218" s="89"/>
      <c r="DH218" s="89"/>
      <c r="DI218" s="89"/>
      <c r="DJ218" s="89"/>
      <c r="DK218" s="89"/>
      <c r="DL218" s="89"/>
      <c r="DM218" s="89"/>
      <c r="DN218" s="89"/>
      <c r="DO218" s="89"/>
      <c r="DP218" s="89"/>
      <c r="DQ218" s="89"/>
      <c r="DR218" s="89"/>
      <c r="DS218" s="89"/>
      <c r="DT218" s="89"/>
      <c r="DU218" s="89"/>
      <c r="DV218" s="89"/>
      <c r="DW218" s="89"/>
      <c r="DX218" s="89"/>
      <c r="DY218" s="89"/>
      <c r="DZ218" s="89"/>
      <c r="EA218" s="89"/>
      <c r="EB218" s="89"/>
      <c r="EC218" s="89"/>
      <c r="ED218" s="89"/>
      <c r="EE218" s="89"/>
      <c r="EF218" s="89"/>
      <c r="EG218" s="89"/>
      <c r="EH218" s="89"/>
      <c r="EI218" s="89"/>
      <c r="EJ218" s="89"/>
      <c r="EK218" s="89"/>
      <c r="EL218" s="89"/>
      <c r="EM218" s="89"/>
      <c r="EN218" s="89"/>
      <c r="EO218" s="89"/>
      <c r="EP218" s="89"/>
      <c r="EQ218" s="89"/>
      <c r="ER218" s="89"/>
      <c r="ES218" s="89"/>
      <c r="ET218" s="89"/>
      <c r="EU218" s="89"/>
      <c r="EV218" s="89"/>
      <c r="EW218" s="89"/>
      <c r="EX218" s="89"/>
      <c r="EY218" s="89"/>
      <c r="EZ218" s="89"/>
      <c r="FA218" s="89"/>
      <c r="FB218" s="89"/>
      <c r="FC218" s="89"/>
      <c r="FD218" s="89"/>
      <c r="FE218" s="89"/>
      <c r="FF218" s="89"/>
      <c r="FG218" s="89"/>
      <c r="FH218" s="89"/>
      <c r="FI218" s="89"/>
      <c r="FJ218" s="89"/>
      <c r="FK218" s="89"/>
      <c r="FL218" s="89"/>
      <c r="FM218" s="89"/>
      <c r="FN218" s="89"/>
      <c r="FO218" s="89"/>
      <c r="FP218" s="89"/>
      <c r="FQ218" s="89"/>
      <c r="FR218" s="89"/>
      <c r="FS218" s="89"/>
      <c r="FT218" s="89"/>
      <c r="FU218" s="89"/>
      <c r="FV218" s="89"/>
      <c r="FW218" s="89"/>
      <c r="FX218" s="89"/>
      <c r="FY218" s="89"/>
      <c r="FZ218" s="89"/>
      <c r="GA218" s="89"/>
      <c r="GB218" s="89"/>
      <c r="GC218" s="89"/>
      <c r="GD218" s="89"/>
      <c r="GE218" s="89"/>
      <c r="GF218" s="89"/>
      <c r="GG218" s="89"/>
      <c r="GH218" s="89"/>
      <c r="GI218" s="89"/>
      <c r="GJ218" s="89"/>
      <c r="GK218" s="89"/>
      <c r="GL218" s="89"/>
      <c r="GM218" s="89"/>
      <c r="GN218" s="89"/>
      <c r="GO218" s="89"/>
      <c r="GP218" s="89"/>
      <c r="GQ218" s="89"/>
      <c r="GR218" s="89"/>
      <c r="GS218" s="89"/>
      <c r="GT218" s="89"/>
      <c r="GU218" s="89"/>
      <c r="GV218" s="89"/>
      <c r="GW218" s="89"/>
      <c r="GX218" s="89"/>
      <c r="GY218" s="89"/>
      <c r="GZ218" s="89"/>
      <c r="HA218" s="89"/>
      <c r="HB218" s="89"/>
      <c r="HC218" s="89"/>
      <c r="HD218" s="89"/>
      <c r="HE218" s="89"/>
      <c r="HF218" s="89"/>
      <c r="HG218" s="89"/>
      <c r="HH218" s="89"/>
      <c r="HI218" s="89"/>
      <c r="HJ218" s="89"/>
      <c r="HK218" s="89"/>
      <c r="HL218" s="89"/>
      <c r="HM218" s="89"/>
      <c r="HN218" s="89"/>
      <c r="HO218" s="89"/>
      <c r="HP218" s="89"/>
      <c r="HQ218" s="89"/>
      <c r="HR218" s="89"/>
      <c r="HS218" s="89"/>
      <c r="HT218" s="89"/>
      <c r="HU218" s="89"/>
      <c r="HV218" s="89"/>
      <c r="HW218" s="89"/>
      <c r="HX218" s="89"/>
      <c r="HY218" s="89"/>
      <c r="HZ218" s="89"/>
      <c r="IA218" s="89"/>
      <c r="IB218" s="89"/>
      <c r="IC218" s="89"/>
      <c r="ID218" s="89"/>
      <c r="IE218" s="89"/>
      <c r="IF218" s="89"/>
      <c r="IG218" s="89"/>
      <c r="IH218" s="89"/>
      <c r="II218" s="89"/>
      <c r="IJ218" s="89"/>
      <c r="IK218" s="89"/>
      <c r="IL218" s="89"/>
      <c r="IM218" s="89"/>
      <c r="IN218" s="89"/>
      <c r="IO218" s="89"/>
      <c r="IP218" s="89"/>
      <c r="IQ218" s="89"/>
      <c r="IR218" s="89"/>
      <c r="IS218" s="89"/>
      <c r="IT218" s="89"/>
      <c r="IU218" s="89"/>
      <c r="IV218" s="89"/>
      <c r="IW218" s="89"/>
      <c r="IX218" s="89"/>
      <c r="IY218" s="89"/>
      <c r="IZ218" s="89"/>
      <c r="JA218" s="89"/>
      <c r="JB218" s="89"/>
      <c r="JC218" s="89"/>
      <c r="JD218" s="89"/>
      <c r="JE218" s="89"/>
      <c r="JF218" s="89"/>
      <c r="JG218" s="89"/>
      <c r="JH218" s="89"/>
      <c r="JI218" s="89"/>
      <c r="JJ218" s="89"/>
      <c r="JK218" s="89"/>
      <c r="JL218" s="89"/>
      <c r="JM218" s="89"/>
      <c r="JN218" s="89"/>
      <c r="JO218" s="89"/>
      <c r="JP218" s="89"/>
      <c r="JQ218" s="89"/>
      <c r="JR218" s="89"/>
      <c r="JS218" s="89"/>
      <c r="JT218" s="89"/>
    </row>
    <row r="219" spans="1:280" s="90" customFormat="1" ht="15" x14ac:dyDescent="0.25">
      <c r="A219" s="84"/>
      <c r="B219" s="85" t="s">
        <v>238</v>
      </c>
      <c r="C219" s="54">
        <v>1</v>
      </c>
      <c r="D219" s="86">
        <v>3000</v>
      </c>
      <c r="E219" s="87"/>
      <c r="F219" s="88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89"/>
      <c r="Z219" s="89"/>
      <c r="AA219" s="89"/>
      <c r="AB219" s="89"/>
      <c r="AC219" s="89"/>
      <c r="AD219" s="89"/>
      <c r="AE219" s="89"/>
      <c r="AF219" s="89"/>
      <c r="AG219" s="89"/>
      <c r="AH219" s="89"/>
      <c r="AI219" s="89"/>
      <c r="AJ219" s="89"/>
      <c r="AK219" s="89"/>
      <c r="AL219" s="89"/>
      <c r="AM219" s="89"/>
      <c r="AN219" s="89"/>
      <c r="AO219" s="89"/>
      <c r="AP219" s="89"/>
      <c r="AQ219" s="89"/>
      <c r="AR219" s="89"/>
      <c r="AS219" s="89"/>
      <c r="AT219" s="89"/>
      <c r="AU219" s="89"/>
      <c r="AV219" s="89"/>
      <c r="AW219" s="89"/>
      <c r="AX219" s="89"/>
      <c r="AY219" s="89"/>
      <c r="AZ219" s="89"/>
      <c r="BA219" s="89"/>
      <c r="BB219" s="89"/>
      <c r="BC219" s="89"/>
      <c r="BD219" s="89"/>
      <c r="BE219" s="89"/>
      <c r="BF219" s="89"/>
      <c r="BG219" s="89"/>
      <c r="BH219" s="89"/>
      <c r="BI219" s="89"/>
      <c r="BJ219" s="89"/>
      <c r="BK219" s="89"/>
      <c r="BL219" s="89"/>
      <c r="BM219" s="89"/>
      <c r="BN219" s="89"/>
      <c r="BO219" s="89"/>
      <c r="BP219" s="89"/>
      <c r="BQ219" s="89"/>
      <c r="BR219" s="89"/>
      <c r="BS219" s="89"/>
      <c r="BT219" s="89"/>
      <c r="BU219" s="89"/>
      <c r="BV219" s="89"/>
      <c r="BW219" s="89"/>
      <c r="BX219" s="89"/>
      <c r="BY219" s="89"/>
      <c r="BZ219" s="89"/>
      <c r="CA219" s="89"/>
      <c r="CB219" s="89"/>
      <c r="CC219" s="89"/>
      <c r="CD219" s="89"/>
      <c r="CE219" s="89"/>
      <c r="CF219" s="89"/>
      <c r="CG219" s="89"/>
      <c r="CH219" s="89"/>
      <c r="CI219" s="89"/>
      <c r="CJ219" s="89"/>
      <c r="CK219" s="89"/>
      <c r="CL219" s="89"/>
      <c r="CM219" s="89"/>
      <c r="CN219" s="89"/>
      <c r="CO219" s="89"/>
      <c r="CP219" s="89"/>
      <c r="CQ219" s="89"/>
      <c r="CR219" s="89"/>
      <c r="CS219" s="89"/>
      <c r="CT219" s="89"/>
      <c r="CU219" s="89"/>
      <c r="CV219" s="89"/>
      <c r="CW219" s="89"/>
      <c r="CX219" s="89"/>
      <c r="CY219" s="89"/>
      <c r="CZ219" s="89"/>
      <c r="DA219" s="89"/>
      <c r="DB219" s="89"/>
      <c r="DC219" s="89"/>
      <c r="DD219" s="89"/>
      <c r="DE219" s="89"/>
      <c r="DF219" s="89"/>
      <c r="DG219" s="89"/>
      <c r="DH219" s="89"/>
      <c r="DI219" s="89"/>
      <c r="DJ219" s="89"/>
      <c r="DK219" s="89"/>
      <c r="DL219" s="89"/>
      <c r="DM219" s="89"/>
      <c r="DN219" s="89"/>
      <c r="DO219" s="89"/>
      <c r="DP219" s="89"/>
      <c r="DQ219" s="89"/>
      <c r="DR219" s="89"/>
      <c r="DS219" s="89"/>
      <c r="DT219" s="89"/>
      <c r="DU219" s="89"/>
      <c r="DV219" s="89"/>
      <c r="DW219" s="89"/>
      <c r="DX219" s="89"/>
      <c r="DY219" s="89"/>
      <c r="DZ219" s="89"/>
      <c r="EA219" s="89"/>
      <c r="EB219" s="89"/>
      <c r="EC219" s="89"/>
      <c r="ED219" s="89"/>
      <c r="EE219" s="89"/>
      <c r="EF219" s="89"/>
      <c r="EG219" s="89"/>
      <c r="EH219" s="89"/>
      <c r="EI219" s="89"/>
      <c r="EJ219" s="89"/>
      <c r="EK219" s="89"/>
      <c r="EL219" s="89"/>
      <c r="EM219" s="89"/>
      <c r="EN219" s="89"/>
      <c r="EO219" s="89"/>
      <c r="EP219" s="89"/>
      <c r="EQ219" s="89"/>
      <c r="ER219" s="89"/>
      <c r="ES219" s="89"/>
      <c r="ET219" s="89"/>
      <c r="EU219" s="89"/>
      <c r="EV219" s="89"/>
      <c r="EW219" s="89"/>
      <c r="EX219" s="89"/>
      <c r="EY219" s="89"/>
      <c r="EZ219" s="89"/>
      <c r="FA219" s="89"/>
      <c r="FB219" s="89"/>
      <c r="FC219" s="89"/>
      <c r="FD219" s="89"/>
      <c r="FE219" s="89"/>
      <c r="FF219" s="89"/>
      <c r="FG219" s="89"/>
      <c r="FH219" s="89"/>
      <c r="FI219" s="89"/>
      <c r="FJ219" s="89"/>
      <c r="FK219" s="89"/>
      <c r="FL219" s="89"/>
      <c r="FM219" s="89"/>
      <c r="FN219" s="89"/>
      <c r="FO219" s="89"/>
      <c r="FP219" s="89"/>
      <c r="FQ219" s="89"/>
      <c r="FR219" s="89"/>
      <c r="FS219" s="89"/>
      <c r="FT219" s="89"/>
      <c r="FU219" s="89"/>
      <c r="FV219" s="89"/>
      <c r="FW219" s="89"/>
      <c r="FX219" s="89"/>
      <c r="FY219" s="89"/>
      <c r="FZ219" s="89"/>
      <c r="GA219" s="89"/>
      <c r="GB219" s="89"/>
      <c r="GC219" s="89"/>
      <c r="GD219" s="89"/>
      <c r="GE219" s="89"/>
      <c r="GF219" s="89"/>
      <c r="GG219" s="89"/>
      <c r="GH219" s="89"/>
      <c r="GI219" s="89"/>
      <c r="GJ219" s="89"/>
      <c r="GK219" s="89"/>
      <c r="GL219" s="89"/>
      <c r="GM219" s="89"/>
      <c r="GN219" s="89"/>
      <c r="GO219" s="89"/>
      <c r="GP219" s="89"/>
      <c r="GQ219" s="89"/>
      <c r="GR219" s="89"/>
      <c r="GS219" s="89"/>
      <c r="GT219" s="89"/>
      <c r="GU219" s="89"/>
      <c r="GV219" s="89"/>
      <c r="GW219" s="89"/>
      <c r="GX219" s="89"/>
      <c r="GY219" s="89"/>
      <c r="GZ219" s="89"/>
      <c r="HA219" s="89"/>
      <c r="HB219" s="89"/>
      <c r="HC219" s="89"/>
      <c r="HD219" s="89"/>
      <c r="HE219" s="89"/>
      <c r="HF219" s="89"/>
      <c r="HG219" s="89"/>
      <c r="HH219" s="89"/>
      <c r="HI219" s="89"/>
      <c r="HJ219" s="89"/>
      <c r="HK219" s="89"/>
      <c r="HL219" s="89"/>
      <c r="HM219" s="89"/>
      <c r="HN219" s="89"/>
      <c r="HO219" s="89"/>
      <c r="HP219" s="89"/>
      <c r="HQ219" s="89"/>
      <c r="HR219" s="89"/>
      <c r="HS219" s="89"/>
      <c r="HT219" s="89"/>
      <c r="HU219" s="89"/>
      <c r="HV219" s="89"/>
      <c r="HW219" s="89"/>
      <c r="HX219" s="89"/>
      <c r="HY219" s="89"/>
      <c r="HZ219" s="89"/>
      <c r="IA219" s="89"/>
      <c r="IB219" s="89"/>
      <c r="IC219" s="89"/>
      <c r="ID219" s="89"/>
      <c r="IE219" s="89"/>
      <c r="IF219" s="89"/>
      <c r="IG219" s="89"/>
      <c r="IH219" s="89"/>
      <c r="II219" s="89"/>
      <c r="IJ219" s="89"/>
      <c r="IK219" s="89"/>
      <c r="IL219" s="89"/>
      <c r="IM219" s="89"/>
      <c r="IN219" s="89"/>
      <c r="IO219" s="89"/>
      <c r="IP219" s="89"/>
      <c r="IQ219" s="89"/>
      <c r="IR219" s="89"/>
      <c r="IS219" s="89"/>
      <c r="IT219" s="89"/>
      <c r="IU219" s="89"/>
      <c r="IV219" s="89"/>
      <c r="IW219" s="89"/>
      <c r="IX219" s="89"/>
      <c r="IY219" s="89"/>
      <c r="IZ219" s="89"/>
      <c r="JA219" s="89"/>
      <c r="JB219" s="89"/>
      <c r="JC219" s="89"/>
      <c r="JD219" s="89"/>
      <c r="JE219" s="89"/>
      <c r="JF219" s="89"/>
      <c r="JG219" s="89"/>
      <c r="JH219" s="89"/>
      <c r="JI219" s="89"/>
      <c r="JJ219" s="89"/>
      <c r="JK219" s="89"/>
      <c r="JL219" s="89"/>
      <c r="JM219" s="89"/>
      <c r="JN219" s="89"/>
      <c r="JO219" s="89"/>
      <c r="JP219" s="89"/>
      <c r="JQ219" s="89"/>
      <c r="JR219" s="89"/>
      <c r="JS219" s="89"/>
      <c r="JT219" s="89"/>
    </row>
    <row r="220" spans="1:280" s="90" customFormat="1" ht="15" x14ac:dyDescent="0.25">
      <c r="A220" s="84"/>
      <c r="B220" s="91" t="s">
        <v>239</v>
      </c>
      <c r="C220" s="54">
        <v>1</v>
      </c>
      <c r="D220" s="86">
        <v>1000</v>
      </c>
      <c r="E220" s="87"/>
      <c r="F220" s="88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89"/>
      <c r="AG220" s="89"/>
      <c r="AH220" s="89"/>
      <c r="AI220" s="89"/>
      <c r="AJ220" s="89"/>
      <c r="AK220" s="89"/>
      <c r="AL220" s="89"/>
      <c r="AM220" s="89"/>
      <c r="AN220" s="89"/>
      <c r="AO220" s="89"/>
      <c r="AP220" s="89"/>
      <c r="AQ220" s="89"/>
      <c r="AR220" s="89"/>
      <c r="AS220" s="89"/>
      <c r="AT220" s="89"/>
      <c r="AU220" s="89"/>
      <c r="AV220" s="89"/>
      <c r="AW220" s="89"/>
      <c r="AX220" s="89"/>
      <c r="AY220" s="89"/>
      <c r="AZ220" s="89"/>
      <c r="BA220" s="89"/>
      <c r="BB220" s="89"/>
      <c r="BC220" s="89"/>
      <c r="BD220" s="89"/>
      <c r="BE220" s="89"/>
      <c r="BF220" s="89"/>
      <c r="BG220" s="89"/>
      <c r="BH220" s="89"/>
      <c r="BI220" s="89"/>
      <c r="BJ220" s="89"/>
      <c r="BK220" s="89"/>
      <c r="BL220" s="89"/>
      <c r="BM220" s="89"/>
      <c r="BN220" s="89"/>
      <c r="BO220" s="89"/>
      <c r="BP220" s="89"/>
      <c r="BQ220" s="89"/>
      <c r="BR220" s="89"/>
      <c r="BS220" s="89"/>
      <c r="BT220" s="89"/>
      <c r="BU220" s="89"/>
      <c r="BV220" s="89"/>
      <c r="BW220" s="89"/>
      <c r="BX220" s="89"/>
      <c r="BY220" s="89"/>
      <c r="BZ220" s="89"/>
      <c r="CA220" s="89"/>
      <c r="CB220" s="89"/>
      <c r="CC220" s="89"/>
      <c r="CD220" s="89"/>
      <c r="CE220" s="89"/>
      <c r="CF220" s="89"/>
      <c r="CG220" s="89"/>
      <c r="CH220" s="89"/>
      <c r="CI220" s="89"/>
      <c r="CJ220" s="89"/>
      <c r="CK220" s="89"/>
      <c r="CL220" s="89"/>
      <c r="CM220" s="89"/>
      <c r="CN220" s="89"/>
      <c r="CO220" s="89"/>
      <c r="CP220" s="89"/>
      <c r="CQ220" s="89"/>
      <c r="CR220" s="89"/>
      <c r="CS220" s="89"/>
      <c r="CT220" s="89"/>
      <c r="CU220" s="89"/>
      <c r="CV220" s="89"/>
      <c r="CW220" s="89"/>
      <c r="CX220" s="89"/>
      <c r="CY220" s="89"/>
      <c r="CZ220" s="89"/>
      <c r="DA220" s="89"/>
      <c r="DB220" s="89"/>
      <c r="DC220" s="89"/>
      <c r="DD220" s="89"/>
      <c r="DE220" s="89"/>
      <c r="DF220" s="89"/>
      <c r="DG220" s="89"/>
      <c r="DH220" s="89"/>
      <c r="DI220" s="89"/>
      <c r="DJ220" s="89"/>
      <c r="DK220" s="89"/>
      <c r="DL220" s="89"/>
      <c r="DM220" s="89"/>
      <c r="DN220" s="89"/>
      <c r="DO220" s="89"/>
      <c r="DP220" s="89"/>
      <c r="DQ220" s="89"/>
      <c r="DR220" s="89"/>
      <c r="DS220" s="89"/>
      <c r="DT220" s="89"/>
      <c r="DU220" s="89"/>
      <c r="DV220" s="89"/>
      <c r="DW220" s="89"/>
      <c r="DX220" s="89"/>
      <c r="DY220" s="89"/>
      <c r="DZ220" s="89"/>
      <c r="EA220" s="89"/>
      <c r="EB220" s="89"/>
      <c r="EC220" s="89"/>
      <c r="ED220" s="89"/>
      <c r="EE220" s="89"/>
      <c r="EF220" s="89"/>
      <c r="EG220" s="89"/>
      <c r="EH220" s="89"/>
      <c r="EI220" s="89"/>
      <c r="EJ220" s="89"/>
      <c r="EK220" s="89"/>
      <c r="EL220" s="89"/>
      <c r="EM220" s="89"/>
      <c r="EN220" s="89"/>
      <c r="EO220" s="89"/>
      <c r="EP220" s="89"/>
      <c r="EQ220" s="89"/>
      <c r="ER220" s="89"/>
      <c r="ES220" s="89"/>
      <c r="ET220" s="89"/>
      <c r="EU220" s="89"/>
      <c r="EV220" s="89"/>
      <c r="EW220" s="89"/>
      <c r="EX220" s="89"/>
      <c r="EY220" s="89"/>
      <c r="EZ220" s="89"/>
      <c r="FA220" s="89"/>
      <c r="FB220" s="89"/>
      <c r="FC220" s="89"/>
      <c r="FD220" s="89"/>
      <c r="FE220" s="89"/>
      <c r="FF220" s="89"/>
      <c r="FG220" s="89"/>
      <c r="FH220" s="89"/>
      <c r="FI220" s="89"/>
      <c r="FJ220" s="89"/>
      <c r="FK220" s="89"/>
      <c r="FL220" s="89"/>
      <c r="FM220" s="89"/>
      <c r="FN220" s="89"/>
      <c r="FO220" s="89"/>
      <c r="FP220" s="89"/>
      <c r="FQ220" s="89"/>
      <c r="FR220" s="89"/>
      <c r="FS220" s="89"/>
      <c r="FT220" s="89"/>
      <c r="FU220" s="89"/>
      <c r="FV220" s="89"/>
      <c r="FW220" s="89"/>
      <c r="FX220" s="89"/>
      <c r="FY220" s="89"/>
      <c r="FZ220" s="89"/>
      <c r="GA220" s="89"/>
      <c r="GB220" s="89"/>
      <c r="GC220" s="89"/>
      <c r="GD220" s="89"/>
      <c r="GE220" s="89"/>
      <c r="GF220" s="89"/>
      <c r="GG220" s="89"/>
      <c r="GH220" s="89"/>
      <c r="GI220" s="89"/>
      <c r="GJ220" s="89"/>
      <c r="GK220" s="89"/>
      <c r="GL220" s="89"/>
      <c r="GM220" s="89"/>
      <c r="GN220" s="89"/>
      <c r="GO220" s="89"/>
      <c r="GP220" s="89"/>
      <c r="GQ220" s="89"/>
      <c r="GR220" s="89"/>
      <c r="GS220" s="89"/>
      <c r="GT220" s="89"/>
      <c r="GU220" s="89"/>
      <c r="GV220" s="89"/>
      <c r="GW220" s="89"/>
      <c r="GX220" s="89"/>
      <c r="GY220" s="89"/>
      <c r="GZ220" s="89"/>
      <c r="HA220" s="89"/>
      <c r="HB220" s="89"/>
      <c r="HC220" s="89"/>
      <c r="HD220" s="89"/>
      <c r="HE220" s="89"/>
      <c r="HF220" s="89"/>
      <c r="HG220" s="89"/>
      <c r="HH220" s="89"/>
      <c r="HI220" s="89"/>
      <c r="HJ220" s="89"/>
      <c r="HK220" s="89"/>
      <c r="HL220" s="89"/>
      <c r="HM220" s="89"/>
      <c r="HN220" s="89"/>
      <c r="HO220" s="89"/>
      <c r="HP220" s="89"/>
      <c r="HQ220" s="89"/>
      <c r="HR220" s="89"/>
      <c r="HS220" s="89"/>
      <c r="HT220" s="89"/>
      <c r="HU220" s="89"/>
      <c r="HV220" s="89"/>
      <c r="HW220" s="89"/>
      <c r="HX220" s="89"/>
      <c r="HY220" s="89"/>
      <c r="HZ220" s="89"/>
      <c r="IA220" s="89"/>
      <c r="IB220" s="89"/>
      <c r="IC220" s="89"/>
      <c r="ID220" s="89"/>
      <c r="IE220" s="89"/>
      <c r="IF220" s="89"/>
      <c r="IG220" s="89"/>
      <c r="IH220" s="89"/>
      <c r="II220" s="89"/>
      <c r="IJ220" s="89"/>
      <c r="IK220" s="89"/>
      <c r="IL220" s="89"/>
      <c r="IM220" s="89"/>
      <c r="IN220" s="89"/>
      <c r="IO220" s="89"/>
      <c r="IP220" s="89"/>
      <c r="IQ220" s="89"/>
      <c r="IR220" s="89"/>
      <c r="IS220" s="89"/>
      <c r="IT220" s="89"/>
      <c r="IU220" s="89"/>
      <c r="IV220" s="89"/>
      <c r="IW220" s="89"/>
      <c r="IX220" s="89"/>
      <c r="IY220" s="89"/>
      <c r="IZ220" s="89"/>
      <c r="JA220" s="89"/>
      <c r="JB220" s="89"/>
      <c r="JC220" s="89"/>
      <c r="JD220" s="89"/>
      <c r="JE220" s="89"/>
      <c r="JF220" s="89"/>
      <c r="JG220" s="89"/>
      <c r="JH220" s="89"/>
      <c r="JI220" s="89"/>
      <c r="JJ220" s="89"/>
      <c r="JK220" s="89"/>
      <c r="JL220" s="89"/>
      <c r="JM220" s="89"/>
      <c r="JN220" s="89"/>
      <c r="JO220" s="89"/>
      <c r="JP220" s="89"/>
      <c r="JQ220" s="89"/>
      <c r="JR220" s="89"/>
      <c r="JS220" s="89"/>
      <c r="JT220" s="89"/>
    </row>
    <row r="221" spans="1:280" s="90" customFormat="1" ht="15" x14ac:dyDescent="0.25">
      <c r="A221" s="84"/>
      <c r="B221" s="91" t="s">
        <v>240</v>
      </c>
      <c r="C221" s="54">
        <v>1</v>
      </c>
      <c r="D221" s="86">
        <v>3000</v>
      </c>
      <c r="E221" s="87"/>
      <c r="F221" s="88"/>
      <c r="G221" s="89"/>
      <c r="H221" s="89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  <c r="AA221" s="89"/>
      <c r="AB221" s="89"/>
      <c r="AC221" s="89"/>
      <c r="AD221" s="89"/>
      <c r="AE221" s="89"/>
      <c r="AF221" s="89"/>
      <c r="AG221" s="89"/>
      <c r="AH221" s="89"/>
      <c r="AI221" s="89"/>
      <c r="AJ221" s="89"/>
      <c r="AK221" s="89"/>
      <c r="AL221" s="89"/>
      <c r="AM221" s="89"/>
      <c r="AN221" s="89"/>
      <c r="AO221" s="89"/>
      <c r="AP221" s="89"/>
      <c r="AQ221" s="89"/>
      <c r="AR221" s="89"/>
      <c r="AS221" s="89"/>
      <c r="AT221" s="89"/>
      <c r="AU221" s="89"/>
      <c r="AV221" s="89"/>
      <c r="AW221" s="89"/>
      <c r="AX221" s="89"/>
      <c r="AY221" s="89"/>
      <c r="AZ221" s="89"/>
      <c r="BA221" s="89"/>
      <c r="BB221" s="89"/>
      <c r="BC221" s="89"/>
      <c r="BD221" s="89"/>
      <c r="BE221" s="89"/>
      <c r="BF221" s="89"/>
      <c r="BG221" s="89"/>
      <c r="BH221" s="89"/>
      <c r="BI221" s="89"/>
      <c r="BJ221" s="89"/>
      <c r="BK221" s="89"/>
      <c r="BL221" s="89"/>
      <c r="BM221" s="89"/>
      <c r="BN221" s="89"/>
      <c r="BO221" s="89"/>
      <c r="BP221" s="89"/>
      <c r="BQ221" s="89"/>
      <c r="BR221" s="89"/>
      <c r="BS221" s="89"/>
      <c r="BT221" s="89"/>
      <c r="BU221" s="89"/>
      <c r="BV221" s="89"/>
      <c r="BW221" s="89"/>
      <c r="BX221" s="89"/>
      <c r="BY221" s="89"/>
      <c r="BZ221" s="89"/>
      <c r="CA221" s="89"/>
      <c r="CB221" s="89"/>
      <c r="CC221" s="89"/>
      <c r="CD221" s="89"/>
      <c r="CE221" s="89"/>
      <c r="CF221" s="89"/>
      <c r="CG221" s="89"/>
      <c r="CH221" s="89"/>
      <c r="CI221" s="89"/>
      <c r="CJ221" s="89"/>
      <c r="CK221" s="89"/>
      <c r="CL221" s="89"/>
      <c r="CM221" s="89"/>
      <c r="CN221" s="89"/>
      <c r="CO221" s="89"/>
      <c r="CP221" s="89"/>
      <c r="CQ221" s="89"/>
      <c r="CR221" s="89"/>
      <c r="CS221" s="89"/>
      <c r="CT221" s="89"/>
      <c r="CU221" s="89"/>
      <c r="CV221" s="89"/>
      <c r="CW221" s="89"/>
      <c r="CX221" s="89"/>
      <c r="CY221" s="89"/>
      <c r="CZ221" s="89"/>
      <c r="DA221" s="89"/>
      <c r="DB221" s="89"/>
      <c r="DC221" s="89"/>
      <c r="DD221" s="89"/>
      <c r="DE221" s="89"/>
      <c r="DF221" s="89"/>
      <c r="DG221" s="89"/>
      <c r="DH221" s="89"/>
      <c r="DI221" s="89"/>
      <c r="DJ221" s="89"/>
      <c r="DK221" s="89"/>
      <c r="DL221" s="89"/>
      <c r="DM221" s="89"/>
      <c r="DN221" s="89"/>
      <c r="DO221" s="89"/>
      <c r="DP221" s="89"/>
      <c r="DQ221" s="89"/>
      <c r="DR221" s="89"/>
      <c r="DS221" s="89"/>
      <c r="DT221" s="89"/>
      <c r="DU221" s="89"/>
      <c r="DV221" s="89"/>
      <c r="DW221" s="89"/>
      <c r="DX221" s="89"/>
      <c r="DY221" s="89"/>
      <c r="DZ221" s="89"/>
      <c r="EA221" s="89"/>
      <c r="EB221" s="89"/>
      <c r="EC221" s="89"/>
      <c r="ED221" s="89"/>
      <c r="EE221" s="89"/>
      <c r="EF221" s="89"/>
      <c r="EG221" s="89"/>
      <c r="EH221" s="89"/>
      <c r="EI221" s="89"/>
      <c r="EJ221" s="89"/>
      <c r="EK221" s="89"/>
      <c r="EL221" s="89"/>
      <c r="EM221" s="89"/>
      <c r="EN221" s="89"/>
      <c r="EO221" s="89"/>
      <c r="EP221" s="89"/>
      <c r="EQ221" s="89"/>
      <c r="ER221" s="89"/>
      <c r="ES221" s="89"/>
      <c r="ET221" s="89"/>
      <c r="EU221" s="89"/>
      <c r="EV221" s="89"/>
      <c r="EW221" s="89"/>
      <c r="EX221" s="89"/>
      <c r="EY221" s="89"/>
      <c r="EZ221" s="89"/>
      <c r="FA221" s="89"/>
      <c r="FB221" s="89"/>
      <c r="FC221" s="89"/>
      <c r="FD221" s="89"/>
      <c r="FE221" s="89"/>
      <c r="FF221" s="89"/>
      <c r="FG221" s="89"/>
      <c r="FH221" s="89"/>
      <c r="FI221" s="89"/>
      <c r="FJ221" s="89"/>
      <c r="FK221" s="89"/>
      <c r="FL221" s="89"/>
      <c r="FM221" s="89"/>
      <c r="FN221" s="89"/>
      <c r="FO221" s="89"/>
      <c r="FP221" s="89"/>
      <c r="FQ221" s="89"/>
      <c r="FR221" s="89"/>
      <c r="FS221" s="89"/>
      <c r="FT221" s="89"/>
      <c r="FU221" s="89"/>
      <c r="FV221" s="89"/>
      <c r="FW221" s="89"/>
      <c r="FX221" s="89"/>
      <c r="FY221" s="89"/>
      <c r="FZ221" s="89"/>
      <c r="GA221" s="89"/>
      <c r="GB221" s="89"/>
      <c r="GC221" s="89"/>
      <c r="GD221" s="89"/>
      <c r="GE221" s="89"/>
      <c r="GF221" s="89"/>
      <c r="GG221" s="89"/>
      <c r="GH221" s="89"/>
      <c r="GI221" s="89"/>
      <c r="GJ221" s="89"/>
      <c r="GK221" s="89"/>
      <c r="GL221" s="89"/>
      <c r="GM221" s="89"/>
      <c r="GN221" s="89"/>
      <c r="GO221" s="89"/>
      <c r="GP221" s="89"/>
      <c r="GQ221" s="89"/>
      <c r="GR221" s="89"/>
      <c r="GS221" s="89"/>
      <c r="GT221" s="89"/>
      <c r="GU221" s="89"/>
      <c r="GV221" s="89"/>
      <c r="GW221" s="89"/>
      <c r="GX221" s="89"/>
      <c r="GY221" s="89"/>
      <c r="GZ221" s="89"/>
      <c r="HA221" s="89"/>
      <c r="HB221" s="89"/>
      <c r="HC221" s="89"/>
      <c r="HD221" s="89"/>
      <c r="HE221" s="89"/>
      <c r="HF221" s="89"/>
      <c r="HG221" s="89"/>
      <c r="HH221" s="89"/>
      <c r="HI221" s="89"/>
      <c r="HJ221" s="89"/>
      <c r="HK221" s="89"/>
      <c r="HL221" s="89"/>
      <c r="HM221" s="89"/>
      <c r="HN221" s="89"/>
      <c r="HO221" s="89"/>
      <c r="HP221" s="89"/>
      <c r="HQ221" s="89"/>
      <c r="HR221" s="89"/>
      <c r="HS221" s="89"/>
      <c r="HT221" s="89"/>
      <c r="HU221" s="89"/>
      <c r="HV221" s="89"/>
      <c r="HW221" s="89"/>
      <c r="HX221" s="89"/>
      <c r="HY221" s="89"/>
      <c r="HZ221" s="89"/>
      <c r="IA221" s="89"/>
      <c r="IB221" s="89"/>
      <c r="IC221" s="89"/>
      <c r="ID221" s="89"/>
      <c r="IE221" s="89"/>
      <c r="IF221" s="89"/>
      <c r="IG221" s="89"/>
      <c r="IH221" s="89"/>
      <c r="II221" s="89"/>
      <c r="IJ221" s="89"/>
      <c r="IK221" s="89"/>
      <c r="IL221" s="89"/>
      <c r="IM221" s="89"/>
      <c r="IN221" s="89"/>
      <c r="IO221" s="89"/>
      <c r="IP221" s="89"/>
      <c r="IQ221" s="89"/>
      <c r="IR221" s="89"/>
      <c r="IS221" s="89"/>
      <c r="IT221" s="89"/>
      <c r="IU221" s="89"/>
      <c r="IV221" s="89"/>
      <c r="IW221" s="89"/>
      <c r="IX221" s="89"/>
      <c r="IY221" s="89"/>
      <c r="IZ221" s="89"/>
      <c r="JA221" s="89"/>
      <c r="JB221" s="89"/>
      <c r="JC221" s="89"/>
      <c r="JD221" s="89"/>
      <c r="JE221" s="89"/>
      <c r="JF221" s="89"/>
      <c r="JG221" s="89"/>
      <c r="JH221" s="89"/>
      <c r="JI221" s="89"/>
      <c r="JJ221" s="89"/>
      <c r="JK221" s="89"/>
      <c r="JL221" s="89"/>
      <c r="JM221" s="89"/>
      <c r="JN221" s="89"/>
      <c r="JO221" s="89"/>
      <c r="JP221" s="89"/>
      <c r="JQ221" s="89"/>
      <c r="JR221" s="89"/>
      <c r="JS221" s="89"/>
      <c r="JT221" s="89"/>
    </row>
    <row r="222" spans="1:280" s="90" customFormat="1" ht="15" x14ac:dyDescent="0.25">
      <c r="A222" s="84"/>
      <c r="B222" s="68" t="s">
        <v>241</v>
      </c>
      <c r="C222" s="54">
        <v>1</v>
      </c>
      <c r="D222" s="92">
        <v>5900</v>
      </c>
      <c r="E222" s="87"/>
      <c r="F222" s="88"/>
      <c r="G222" s="89"/>
      <c r="H222" s="89"/>
      <c r="I222" s="89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89"/>
      <c r="Z222" s="89"/>
      <c r="AA222" s="89"/>
      <c r="AB222" s="89"/>
      <c r="AC222" s="89"/>
      <c r="AD222" s="89"/>
      <c r="AE222" s="89"/>
      <c r="AF222" s="89"/>
      <c r="AG222" s="89"/>
      <c r="AH222" s="89"/>
      <c r="AI222" s="89"/>
      <c r="AJ222" s="89"/>
      <c r="AK222" s="89"/>
      <c r="AL222" s="89"/>
      <c r="AM222" s="89"/>
      <c r="AN222" s="89"/>
      <c r="AO222" s="89"/>
      <c r="AP222" s="89"/>
      <c r="AQ222" s="89"/>
      <c r="AR222" s="89"/>
      <c r="AS222" s="89"/>
      <c r="AT222" s="89"/>
      <c r="AU222" s="89"/>
      <c r="AV222" s="89"/>
      <c r="AW222" s="89"/>
      <c r="AX222" s="89"/>
      <c r="AY222" s="89"/>
      <c r="AZ222" s="89"/>
      <c r="BA222" s="89"/>
      <c r="BB222" s="89"/>
      <c r="BC222" s="89"/>
      <c r="BD222" s="89"/>
      <c r="BE222" s="89"/>
      <c r="BF222" s="89"/>
      <c r="BG222" s="89"/>
      <c r="BH222" s="89"/>
      <c r="BI222" s="89"/>
      <c r="BJ222" s="89"/>
      <c r="BK222" s="89"/>
      <c r="BL222" s="89"/>
      <c r="BM222" s="89"/>
      <c r="BN222" s="89"/>
      <c r="BO222" s="89"/>
      <c r="BP222" s="89"/>
      <c r="BQ222" s="89"/>
      <c r="BR222" s="89"/>
      <c r="BS222" s="89"/>
      <c r="BT222" s="89"/>
      <c r="BU222" s="89"/>
      <c r="BV222" s="89"/>
      <c r="BW222" s="89"/>
      <c r="BX222" s="89"/>
      <c r="BY222" s="89"/>
      <c r="BZ222" s="89"/>
      <c r="CA222" s="89"/>
      <c r="CB222" s="89"/>
      <c r="CC222" s="89"/>
      <c r="CD222" s="89"/>
      <c r="CE222" s="89"/>
      <c r="CF222" s="89"/>
      <c r="CG222" s="89"/>
      <c r="CH222" s="89"/>
      <c r="CI222" s="89"/>
      <c r="CJ222" s="89"/>
      <c r="CK222" s="89"/>
      <c r="CL222" s="89"/>
      <c r="CM222" s="89"/>
      <c r="CN222" s="89"/>
      <c r="CO222" s="89"/>
      <c r="CP222" s="89"/>
      <c r="CQ222" s="89"/>
      <c r="CR222" s="89"/>
      <c r="CS222" s="89"/>
      <c r="CT222" s="89"/>
      <c r="CU222" s="89"/>
      <c r="CV222" s="89"/>
      <c r="CW222" s="89"/>
      <c r="CX222" s="89"/>
      <c r="CY222" s="89"/>
      <c r="CZ222" s="89"/>
      <c r="DA222" s="89"/>
      <c r="DB222" s="89"/>
      <c r="DC222" s="89"/>
      <c r="DD222" s="89"/>
      <c r="DE222" s="89"/>
      <c r="DF222" s="89"/>
      <c r="DG222" s="89"/>
      <c r="DH222" s="89"/>
      <c r="DI222" s="89"/>
      <c r="DJ222" s="89"/>
      <c r="DK222" s="89"/>
      <c r="DL222" s="89"/>
      <c r="DM222" s="89"/>
      <c r="DN222" s="89"/>
      <c r="DO222" s="89"/>
      <c r="DP222" s="89"/>
      <c r="DQ222" s="89"/>
      <c r="DR222" s="89"/>
      <c r="DS222" s="89"/>
      <c r="DT222" s="89"/>
      <c r="DU222" s="89"/>
      <c r="DV222" s="89"/>
      <c r="DW222" s="89"/>
      <c r="DX222" s="89"/>
      <c r="DY222" s="89"/>
      <c r="DZ222" s="89"/>
      <c r="EA222" s="89"/>
      <c r="EB222" s="89"/>
      <c r="EC222" s="89"/>
      <c r="ED222" s="89"/>
      <c r="EE222" s="89"/>
      <c r="EF222" s="89"/>
      <c r="EG222" s="89"/>
      <c r="EH222" s="89"/>
      <c r="EI222" s="89"/>
      <c r="EJ222" s="89"/>
      <c r="EK222" s="89"/>
      <c r="EL222" s="89"/>
      <c r="EM222" s="89"/>
      <c r="EN222" s="89"/>
      <c r="EO222" s="89"/>
      <c r="EP222" s="89"/>
      <c r="EQ222" s="89"/>
      <c r="ER222" s="89"/>
      <c r="ES222" s="89"/>
      <c r="ET222" s="89"/>
      <c r="EU222" s="89"/>
      <c r="EV222" s="89"/>
      <c r="EW222" s="89"/>
      <c r="EX222" s="89"/>
      <c r="EY222" s="89"/>
      <c r="EZ222" s="89"/>
      <c r="FA222" s="89"/>
      <c r="FB222" s="89"/>
      <c r="FC222" s="89"/>
      <c r="FD222" s="89"/>
      <c r="FE222" s="89"/>
      <c r="FF222" s="89"/>
      <c r="FG222" s="89"/>
      <c r="FH222" s="89"/>
      <c r="FI222" s="89"/>
      <c r="FJ222" s="89"/>
      <c r="FK222" s="89"/>
      <c r="FL222" s="89"/>
      <c r="FM222" s="89"/>
      <c r="FN222" s="89"/>
      <c r="FO222" s="89"/>
      <c r="FP222" s="89"/>
      <c r="FQ222" s="89"/>
      <c r="FR222" s="89"/>
      <c r="FS222" s="89"/>
      <c r="FT222" s="89"/>
      <c r="FU222" s="89"/>
      <c r="FV222" s="89"/>
      <c r="FW222" s="89"/>
      <c r="FX222" s="89"/>
      <c r="FY222" s="89"/>
      <c r="FZ222" s="89"/>
      <c r="GA222" s="89"/>
      <c r="GB222" s="89"/>
      <c r="GC222" s="89"/>
      <c r="GD222" s="89"/>
      <c r="GE222" s="89"/>
      <c r="GF222" s="89"/>
      <c r="GG222" s="89"/>
      <c r="GH222" s="89"/>
      <c r="GI222" s="89"/>
      <c r="GJ222" s="89"/>
      <c r="GK222" s="89"/>
      <c r="GL222" s="89"/>
      <c r="GM222" s="89"/>
      <c r="GN222" s="89"/>
      <c r="GO222" s="89"/>
      <c r="GP222" s="89"/>
      <c r="GQ222" s="89"/>
      <c r="GR222" s="89"/>
      <c r="GS222" s="89"/>
      <c r="GT222" s="89"/>
      <c r="GU222" s="89"/>
      <c r="GV222" s="89"/>
      <c r="GW222" s="89"/>
      <c r="GX222" s="89"/>
      <c r="GY222" s="89"/>
      <c r="GZ222" s="89"/>
      <c r="HA222" s="89"/>
      <c r="HB222" s="89"/>
      <c r="HC222" s="89"/>
      <c r="HD222" s="89"/>
      <c r="HE222" s="89"/>
      <c r="HF222" s="89"/>
      <c r="HG222" s="89"/>
      <c r="HH222" s="89"/>
      <c r="HI222" s="89"/>
      <c r="HJ222" s="89"/>
      <c r="HK222" s="89"/>
      <c r="HL222" s="89"/>
      <c r="HM222" s="89"/>
      <c r="HN222" s="89"/>
      <c r="HO222" s="89"/>
      <c r="HP222" s="89"/>
      <c r="HQ222" s="89"/>
      <c r="HR222" s="89"/>
      <c r="HS222" s="89"/>
      <c r="HT222" s="89"/>
      <c r="HU222" s="89"/>
      <c r="HV222" s="89"/>
      <c r="HW222" s="89"/>
      <c r="HX222" s="89"/>
      <c r="HY222" s="89"/>
      <c r="HZ222" s="89"/>
      <c r="IA222" s="89"/>
      <c r="IB222" s="89"/>
      <c r="IC222" s="89"/>
      <c r="ID222" s="89"/>
      <c r="IE222" s="89"/>
      <c r="IF222" s="89"/>
      <c r="IG222" s="89"/>
      <c r="IH222" s="89"/>
      <c r="II222" s="89"/>
      <c r="IJ222" s="89"/>
      <c r="IK222" s="89"/>
      <c r="IL222" s="89"/>
      <c r="IM222" s="89"/>
      <c r="IN222" s="89"/>
      <c r="IO222" s="89"/>
      <c r="IP222" s="89"/>
      <c r="IQ222" s="89"/>
      <c r="IR222" s="89"/>
      <c r="IS222" s="89"/>
      <c r="IT222" s="89"/>
      <c r="IU222" s="89"/>
      <c r="IV222" s="89"/>
      <c r="IW222" s="89"/>
      <c r="IX222" s="89"/>
      <c r="IY222" s="89"/>
      <c r="IZ222" s="89"/>
      <c r="JA222" s="89"/>
      <c r="JB222" s="89"/>
      <c r="JC222" s="89"/>
      <c r="JD222" s="89"/>
      <c r="JE222" s="89"/>
      <c r="JF222" s="89"/>
      <c r="JG222" s="89"/>
      <c r="JH222" s="89"/>
      <c r="JI222" s="89"/>
      <c r="JJ222" s="89"/>
      <c r="JK222" s="89"/>
      <c r="JL222" s="89"/>
      <c r="JM222" s="89"/>
      <c r="JN222" s="89"/>
      <c r="JO222" s="89"/>
      <c r="JP222" s="89"/>
      <c r="JQ222" s="89"/>
      <c r="JR222" s="89"/>
      <c r="JS222" s="89"/>
      <c r="JT222" s="89"/>
    </row>
    <row r="223" spans="1:280" s="90" customFormat="1" ht="15" x14ac:dyDescent="0.25">
      <c r="A223" s="84"/>
      <c r="B223" s="85" t="s">
        <v>242</v>
      </c>
      <c r="C223" s="54">
        <v>1</v>
      </c>
      <c r="D223" s="92">
        <v>5100</v>
      </c>
      <c r="E223" s="87"/>
      <c r="F223" s="88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89"/>
      <c r="Z223" s="89"/>
      <c r="AA223" s="89"/>
      <c r="AB223" s="89"/>
      <c r="AC223" s="89"/>
      <c r="AD223" s="89"/>
      <c r="AE223" s="89"/>
      <c r="AF223" s="89"/>
      <c r="AG223" s="89"/>
      <c r="AH223" s="89"/>
      <c r="AI223" s="89"/>
      <c r="AJ223" s="89"/>
      <c r="AK223" s="89"/>
      <c r="AL223" s="89"/>
      <c r="AM223" s="89"/>
      <c r="AN223" s="89"/>
      <c r="AO223" s="89"/>
      <c r="AP223" s="89"/>
      <c r="AQ223" s="89"/>
      <c r="AR223" s="89"/>
      <c r="AS223" s="89"/>
      <c r="AT223" s="89"/>
      <c r="AU223" s="89"/>
      <c r="AV223" s="89"/>
      <c r="AW223" s="89"/>
      <c r="AX223" s="89"/>
      <c r="AY223" s="89"/>
      <c r="AZ223" s="89"/>
      <c r="BA223" s="89"/>
      <c r="BB223" s="89"/>
      <c r="BC223" s="89"/>
      <c r="BD223" s="89"/>
      <c r="BE223" s="89"/>
      <c r="BF223" s="89"/>
      <c r="BG223" s="89"/>
      <c r="BH223" s="89"/>
      <c r="BI223" s="89"/>
      <c r="BJ223" s="89"/>
      <c r="BK223" s="89"/>
      <c r="BL223" s="89"/>
      <c r="BM223" s="89"/>
      <c r="BN223" s="89"/>
      <c r="BO223" s="89"/>
      <c r="BP223" s="89"/>
      <c r="BQ223" s="89"/>
      <c r="BR223" s="89"/>
      <c r="BS223" s="89"/>
      <c r="BT223" s="89"/>
      <c r="BU223" s="89"/>
      <c r="BV223" s="89"/>
      <c r="BW223" s="89"/>
      <c r="BX223" s="89"/>
      <c r="BY223" s="89"/>
      <c r="BZ223" s="89"/>
      <c r="CA223" s="89"/>
      <c r="CB223" s="89"/>
      <c r="CC223" s="89"/>
      <c r="CD223" s="89"/>
      <c r="CE223" s="89"/>
      <c r="CF223" s="89"/>
      <c r="CG223" s="89"/>
      <c r="CH223" s="89"/>
      <c r="CI223" s="89"/>
      <c r="CJ223" s="89"/>
      <c r="CK223" s="89"/>
      <c r="CL223" s="89"/>
      <c r="CM223" s="89"/>
      <c r="CN223" s="89"/>
      <c r="CO223" s="89"/>
      <c r="CP223" s="89"/>
      <c r="CQ223" s="89"/>
      <c r="CR223" s="89"/>
      <c r="CS223" s="89"/>
      <c r="CT223" s="89"/>
      <c r="CU223" s="89"/>
      <c r="CV223" s="89"/>
      <c r="CW223" s="89"/>
      <c r="CX223" s="89"/>
      <c r="CY223" s="89"/>
      <c r="CZ223" s="89"/>
      <c r="DA223" s="89"/>
      <c r="DB223" s="89"/>
      <c r="DC223" s="89"/>
      <c r="DD223" s="89"/>
      <c r="DE223" s="89"/>
      <c r="DF223" s="89"/>
      <c r="DG223" s="89"/>
      <c r="DH223" s="89"/>
      <c r="DI223" s="89"/>
      <c r="DJ223" s="89"/>
      <c r="DK223" s="89"/>
      <c r="DL223" s="89"/>
      <c r="DM223" s="89"/>
      <c r="DN223" s="89"/>
      <c r="DO223" s="89"/>
      <c r="DP223" s="89"/>
      <c r="DQ223" s="89"/>
      <c r="DR223" s="89"/>
      <c r="DS223" s="89"/>
      <c r="DT223" s="89"/>
      <c r="DU223" s="89"/>
      <c r="DV223" s="89"/>
      <c r="DW223" s="89"/>
      <c r="DX223" s="89"/>
      <c r="DY223" s="89"/>
      <c r="DZ223" s="89"/>
      <c r="EA223" s="89"/>
      <c r="EB223" s="89"/>
      <c r="EC223" s="89"/>
      <c r="ED223" s="89"/>
      <c r="EE223" s="89"/>
      <c r="EF223" s="89"/>
      <c r="EG223" s="89"/>
      <c r="EH223" s="89"/>
      <c r="EI223" s="89"/>
      <c r="EJ223" s="89"/>
      <c r="EK223" s="89"/>
      <c r="EL223" s="89"/>
      <c r="EM223" s="89"/>
      <c r="EN223" s="89"/>
      <c r="EO223" s="89"/>
      <c r="EP223" s="89"/>
      <c r="EQ223" s="89"/>
      <c r="ER223" s="89"/>
      <c r="ES223" s="89"/>
      <c r="ET223" s="89"/>
      <c r="EU223" s="89"/>
      <c r="EV223" s="89"/>
      <c r="EW223" s="89"/>
      <c r="EX223" s="89"/>
      <c r="EY223" s="89"/>
      <c r="EZ223" s="89"/>
      <c r="FA223" s="89"/>
      <c r="FB223" s="89"/>
      <c r="FC223" s="89"/>
      <c r="FD223" s="89"/>
      <c r="FE223" s="89"/>
      <c r="FF223" s="89"/>
      <c r="FG223" s="89"/>
      <c r="FH223" s="89"/>
      <c r="FI223" s="89"/>
      <c r="FJ223" s="89"/>
      <c r="FK223" s="89"/>
      <c r="FL223" s="89"/>
      <c r="FM223" s="89"/>
      <c r="FN223" s="89"/>
      <c r="FO223" s="89"/>
      <c r="FP223" s="89"/>
      <c r="FQ223" s="89"/>
      <c r="FR223" s="89"/>
      <c r="FS223" s="89"/>
      <c r="FT223" s="89"/>
      <c r="FU223" s="89"/>
      <c r="FV223" s="89"/>
      <c r="FW223" s="89"/>
      <c r="FX223" s="89"/>
      <c r="FY223" s="89"/>
      <c r="FZ223" s="89"/>
      <c r="GA223" s="89"/>
      <c r="GB223" s="89"/>
      <c r="GC223" s="89"/>
      <c r="GD223" s="89"/>
      <c r="GE223" s="89"/>
      <c r="GF223" s="89"/>
      <c r="GG223" s="89"/>
      <c r="GH223" s="89"/>
      <c r="GI223" s="89"/>
      <c r="GJ223" s="89"/>
      <c r="GK223" s="89"/>
      <c r="GL223" s="89"/>
      <c r="GM223" s="89"/>
      <c r="GN223" s="89"/>
      <c r="GO223" s="89"/>
      <c r="GP223" s="89"/>
      <c r="GQ223" s="89"/>
      <c r="GR223" s="89"/>
      <c r="GS223" s="89"/>
      <c r="GT223" s="89"/>
      <c r="GU223" s="89"/>
      <c r="GV223" s="89"/>
      <c r="GW223" s="89"/>
      <c r="GX223" s="89"/>
      <c r="GY223" s="89"/>
      <c r="GZ223" s="89"/>
      <c r="HA223" s="89"/>
      <c r="HB223" s="89"/>
      <c r="HC223" s="89"/>
      <c r="HD223" s="89"/>
      <c r="HE223" s="89"/>
      <c r="HF223" s="89"/>
      <c r="HG223" s="89"/>
      <c r="HH223" s="89"/>
      <c r="HI223" s="89"/>
      <c r="HJ223" s="89"/>
      <c r="HK223" s="89"/>
      <c r="HL223" s="89"/>
      <c r="HM223" s="89"/>
      <c r="HN223" s="89"/>
      <c r="HO223" s="89"/>
      <c r="HP223" s="89"/>
      <c r="HQ223" s="89"/>
      <c r="HR223" s="89"/>
      <c r="HS223" s="89"/>
      <c r="HT223" s="89"/>
      <c r="HU223" s="89"/>
      <c r="HV223" s="89"/>
      <c r="HW223" s="89"/>
      <c r="HX223" s="89"/>
      <c r="HY223" s="89"/>
      <c r="HZ223" s="89"/>
      <c r="IA223" s="89"/>
      <c r="IB223" s="89"/>
      <c r="IC223" s="89"/>
      <c r="ID223" s="89"/>
      <c r="IE223" s="89"/>
      <c r="IF223" s="89"/>
      <c r="IG223" s="89"/>
      <c r="IH223" s="89"/>
      <c r="II223" s="89"/>
      <c r="IJ223" s="89"/>
      <c r="IK223" s="89"/>
      <c r="IL223" s="89"/>
      <c r="IM223" s="89"/>
      <c r="IN223" s="89"/>
      <c r="IO223" s="89"/>
      <c r="IP223" s="89"/>
      <c r="IQ223" s="89"/>
      <c r="IR223" s="89"/>
      <c r="IS223" s="89"/>
      <c r="IT223" s="89"/>
      <c r="IU223" s="89"/>
      <c r="IV223" s="89"/>
      <c r="IW223" s="89"/>
      <c r="IX223" s="89"/>
      <c r="IY223" s="89"/>
      <c r="IZ223" s="89"/>
      <c r="JA223" s="89"/>
      <c r="JB223" s="89"/>
      <c r="JC223" s="89"/>
      <c r="JD223" s="89"/>
      <c r="JE223" s="89"/>
      <c r="JF223" s="89"/>
      <c r="JG223" s="89"/>
      <c r="JH223" s="89"/>
      <c r="JI223" s="89"/>
      <c r="JJ223" s="89"/>
      <c r="JK223" s="89"/>
      <c r="JL223" s="89"/>
      <c r="JM223" s="89"/>
      <c r="JN223" s="89"/>
      <c r="JO223" s="89"/>
      <c r="JP223" s="89"/>
      <c r="JQ223" s="89"/>
      <c r="JR223" s="89"/>
      <c r="JS223" s="89"/>
      <c r="JT223" s="89"/>
    </row>
    <row r="224" spans="1:280" ht="15" x14ac:dyDescent="0.25">
      <c r="A224" s="82"/>
      <c r="B224" s="93" t="s">
        <v>243</v>
      </c>
      <c r="C224" s="54">
        <v>1</v>
      </c>
      <c r="D224" s="83">
        <v>150</v>
      </c>
      <c r="E224" s="56"/>
      <c r="F224" s="57"/>
    </row>
    <row r="225" spans="1:6" ht="15" x14ac:dyDescent="0.25">
      <c r="A225" s="82"/>
      <c r="B225" s="93" t="s">
        <v>244</v>
      </c>
      <c r="C225" s="54">
        <v>1</v>
      </c>
      <c r="D225" s="83">
        <v>40</v>
      </c>
      <c r="E225" s="56"/>
      <c r="F225" s="57"/>
    </row>
    <row r="226" spans="1:6" ht="15" x14ac:dyDescent="0.25">
      <c r="A226" s="82"/>
      <c r="B226" s="93" t="s">
        <v>245</v>
      </c>
      <c r="C226" s="54">
        <v>1</v>
      </c>
      <c r="D226" s="83">
        <v>10</v>
      </c>
      <c r="E226" s="56"/>
      <c r="F226" s="57"/>
    </row>
    <row r="227" spans="1:6" ht="15" x14ac:dyDescent="0.25">
      <c r="A227" s="82"/>
      <c r="B227" s="54" t="s">
        <v>246</v>
      </c>
      <c r="C227" s="54">
        <v>1</v>
      </c>
      <c r="D227" s="83">
        <v>50</v>
      </c>
      <c r="E227" s="56"/>
      <c r="F227" s="57"/>
    </row>
    <row r="228" spans="1:6" ht="15" x14ac:dyDescent="0.25">
      <c r="A228" s="60"/>
      <c r="B228" s="54" t="s">
        <v>247</v>
      </c>
      <c r="C228" s="54">
        <v>1</v>
      </c>
      <c r="D228" s="83">
        <v>100</v>
      </c>
      <c r="E228" s="56"/>
      <c r="F228" s="57"/>
    </row>
    <row r="229" spans="1:6" ht="15" x14ac:dyDescent="0.25">
      <c r="A229" s="60"/>
      <c r="B229" s="54" t="s">
        <v>248</v>
      </c>
      <c r="C229" s="54">
        <v>1</v>
      </c>
      <c r="D229" s="83">
        <v>80</v>
      </c>
      <c r="E229" s="56"/>
      <c r="F229" s="57"/>
    </row>
    <row r="230" spans="1:6" ht="15" x14ac:dyDescent="0.25">
      <c r="A230" s="60"/>
      <c r="B230" s="54" t="s">
        <v>249</v>
      </c>
      <c r="C230" s="54">
        <v>1</v>
      </c>
      <c r="D230" s="83">
        <v>70</v>
      </c>
      <c r="E230" s="56"/>
      <c r="F230" s="57"/>
    </row>
    <row r="231" spans="1:6" ht="15" x14ac:dyDescent="0.25">
      <c r="A231" s="60"/>
      <c r="B231" s="94" t="s">
        <v>250</v>
      </c>
      <c r="C231" s="54"/>
      <c r="D231" s="83"/>
      <c r="E231" s="56"/>
      <c r="F231" s="57"/>
    </row>
    <row r="232" spans="1:6" ht="15" x14ac:dyDescent="0.25">
      <c r="A232" s="60"/>
      <c r="B232" s="68" t="s">
        <v>251</v>
      </c>
      <c r="C232" s="54">
        <v>1</v>
      </c>
      <c r="D232" s="69" t="s">
        <v>153</v>
      </c>
      <c r="E232" s="56"/>
      <c r="F232" s="57"/>
    </row>
    <row r="233" spans="1:6" ht="15" x14ac:dyDescent="0.25">
      <c r="A233" s="60"/>
      <c r="B233" s="68" t="s">
        <v>252</v>
      </c>
      <c r="C233" s="54">
        <v>1</v>
      </c>
      <c r="D233" s="69" t="s">
        <v>146</v>
      </c>
      <c r="E233" s="56"/>
      <c r="F233" s="57"/>
    </row>
    <row r="234" spans="1:6" ht="15" x14ac:dyDescent="0.25">
      <c r="A234" s="60"/>
      <c r="B234" s="68" t="s">
        <v>253</v>
      </c>
      <c r="C234" s="54">
        <v>1</v>
      </c>
      <c r="D234" s="69" t="s">
        <v>166</v>
      </c>
      <c r="E234" s="56"/>
      <c r="F234" s="57"/>
    </row>
    <row r="235" spans="1:6" ht="15" x14ac:dyDescent="0.25">
      <c r="A235" s="60"/>
      <c r="B235" s="68" t="s">
        <v>254</v>
      </c>
      <c r="C235" s="54">
        <v>1</v>
      </c>
      <c r="D235" s="69" t="s">
        <v>149</v>
      </c>
      <c r="E235" s="56"/>
      <c r="F235" s="57"/>
    </row>
    <row r="236" spans="1:6" ht="15" x14ac:dyDescent="0.25">
      <c r="A236" s="60"/>
      <c r="B236" s="68" t="s">
        <v>255</v>
      </c>
      <c r="C236" s="54">
        <v>1</v>
      </c>
      <c r="D236" s="69" t="s">
        <v>128</v>
      </c>
      <c r="E236" s="56"/>
      <c r="F236" s="57"/>
    </row>
    <row r="237" spans="1:6" ht="15" x14ac:dyDescent="0.25">
      <c r="A237" s="60"/>
      <c r="B237" s="68" t="s">
        <v>256</v>
      </c>
      <c r="C237" s="54">
        <v>1</v>
      </c>
      <c r="D237" s="69" t="s">
        <v>128</v>
      </c>
      <c r="E237" s="56"/>
      <c r="F237" s="57"/>
    </row>
    <row r="238" spans="1:6" ht="15" x14ac:dyDescent="0.25">
      <c r="A238" s="60"/>
      <c r="B238" s="68" t="s">
        <v>257</v>
      </c>
      <c r="C238" s="54">
        <v>1</v>
      </c>
      <c r="D238" s="69" t="s">
        <v>151</v>
      </c>
      <c r="E238" s="56"/>
      <c r="F238" s="57"/>
    </row>
    <row r="239" spans="1:6" ht="15" x14ac:dyDescent="0.25">
      <c r="A239" s="60"/>
      <c r="B239" s="68" t="s">
        <v>258</v>
      </c>
      <c r="C239" s="54">
        <v>1</v>
      </c>
      <c r="D239" s="69" t="s">
        <v>144</v>
      </c>
      <c r="E239" s="56"/>
      <c r="F239" s="57"/>
    </row>
    <row r="240" spans="1:6" ht="15" x14ac:dyDescent="0.25">
      <c r="A240" s="60"/>
      <c r="B240" s="68" t="s">
        <v>259</v>
      </c>
      <c r="C240" s="54">
        <v>1</v>
      </c>
      <c r="D240" s="69" t="s">
        <v>171</v>
      </c>
      <c r="E240" s="56"/>
      <c r="F240" s="57"/>
    </row>
    <row r="241" spans="1:6" ht="15" x14ac:dyDescent="0.25">
      <c r="A241" s="60"/>
      <c r="B241" s="68" t="s">
        <v>260</v>
      </c>
      <c r="C241" s="54">
        <v>1</v>
      </c>
      <c r="D241" s="69" t="s">
        <v>171</v>
      </c>
      <c r="E241" s="56"/>
      <c r="F241" s="57"/>
    </row>
    <row r="242" spans="1:6" ht="15" x14ac:dyDescent="0.25">
      <c r="A242" s="60"/>
      <c r="B242" s="68" t="s">
        <v>261</v>
      </c>
      <c r="C242" s="54">
        <v>1</v>
      </c>
      <c r="D242" s="69" t="s">
        <v>189</v>
      </c>
      <c r="E242" s="56"/>
      <c r="F242" s="57"/>
    </row>
    <row r="243" spans="1:6" ht="15" x14ac:dyDescent="0.25">
      <c r="A243" s="60"/>
      <c r="B243" s="68" t="s">
        <v>262</v>
      </c>
      <c r="C243" s="54">
        <v>1</v>
      </c>
      <c r="D243" s="69" t="s">
        <v>181</v>
      </c>
      <c r="E243" s="56"/>
      <c r="F243" s="57"/>
    </row>
    <row r="244" spans="1:6" ht="25.5" x14ac:dyDescent="0.25">
      <c r="A244" s="60"/>
      <c r="B244" s="68" t="s">
        <v>263</v>
      </c>
      <c r="C244" s="54">
        <v>1</v>
      </c>
      <c r="D244" s="69" t="s">
        <v>219</v>
      </c>
      <c r="E244" s="56"/>
      <c r="F244" s="57"/>
    </row>
    <row r="245" spans="1:6" ht="25.5" x14ac:dyDescent="0.25">
      <c r="A245" s="60"/>
      <c r="B245" s="68" t="s">
        <v>264</v>
      </c>
      <c r="C245" s="54">
        <v>1</v>
      </c>
      <c r="D245" s="69" t="s">
        <v>216</v>
      </c>
      <c r="E245" s="56"/>
      <c r="F245" s="57"/>
    </row>
    <row r="246" spans="1:6" ht="15" x14ac:dyDescent="0.25">
      <c r="A246" s="60"/>
      <c r="B246" s="68" t="s">
        <v>265</v>
      </c>
      <c r="C246" s="54">
        <v>1</v>
      </c>
      <c r="D246" s="69" t="s">
        <v>219</v>
      </c>
      <c r="E246" s="56"/>
      <c r="F246" s="57"/>
    </row>
    <row r="247" spans="1:6" ht="15" x14ac:dyDescent="0.25">
      <c r="A247" s="60"/>
      <c r="B247" s="68" t="s">
        <v>266</v>
      </c>
      <c r="C247" s="54">
        <v>1</v>
      </c>
      <c r="D247" s="69" t="s">
        <v>166</v>
      </c>
      <c r="E247" s="56"/>
      <c r="F247" s="57"/>
    </row>
    <row r="248" spans="1:6" ht="15" x14ac:dyDescent="0.25">
      <c r="A248" s="60"/>
      <c r="B248" s="68" t="s">
        <v>267</v>
      </c>
      <c r="C248" s="54">
        <v>1</v>
      </c>
      <c r="D248" s="69" t="s">
        <v>219</v>
      </c>
      <c r="E248" s="56"/>
      <c r="F248" s="57"/>
    </row>
    <row r="249" spans="1:6" ht="15" x14ac:dyDescent="0.25">
      <c r="A249" s="60"/>
      <c r="B249" s="68" t="s">
        <v>268</v>
      </c>
      <c r="C249" s="54">
        <v>1</v>
      </c>
      <c r="D249" s="69" t="s">
        <v>219</v>
      </c>
      <c r="E249" s="56"/>
      <c r="F249" s="57"/>
    </row>
    <row r="250" spans="1:6" ht="15" x14ac:dyDescent="0.25">
      <c r="A250" s="60"/>
      <c r="B250" s="66" t="s">
        <v>269</v>
      </c>
      <c r="C250" s="54"/>
      <c r="D250" s="69"/>
      <c r="E250" s="56"/>
      <c r="F250" s="57"/>
    </row>
    <row r="251" spans="1:6" ht="15" x14ac:dyDescent="0.25">
      <c r="A251" s="60"/>
      <c r="B251" s="53" t="s">
        <v>270</v>
      </c>
      <c r="C251" s="54">
        <v>1</v>
      </c>
      <c r="D251" s="64" t="s">
        <v>271</v>
      </c>
      <c r="E251" s="56"/>
      <c r="F251" s="57"/>
    </row>
    <row r="252" spans="1:6" ht="15" x14ac:dyDescent="0.25">
      <c r="A252" s="60"/>
      <c r="B252" s="53" t="s">
        <v>272</v>
      </c>
      <c r="C252" s="54">
        <v>1</v>
      </c>
      <c r="D252" s="64" t="s">
        <v>149</v>
      </c>
      <c r="E252" s="56"/>
      <c r="F252" s="57"/>
    </row>
    <row r="253" spans="1:6" ht="15" x14ac:dyDescent="0.25">
      <c r="A253" s="60"/>
      <c r="B253" s="53" t="s">
        <v>273</v>
      </c>
      <c r="C253" s="54">
        <v>1</v>
      </c>
      <c r="D253" s="64" t="s">
        <v>149</v>
      </c>
      <c r="E253" s="56"/>
      <c r="F253" s="57"/>
    </row>
    <row r="254" spans="1:6" ht="15" x14ac:dyDescent="0.25">
      <c r="A254" s="60"/>
      <c r="B254" s="53" t="s">
        <v>274</v>
      </c>
      <c r="C254" s="54">
        <v>1</v>
      </c>
      <c r="D254" s="64" t="s">
        <v>181</v>
      </c>
      <c r="E254" s="56"/>
      <c r="F254" s="57"/>
    </row>
    <row r="255" spans="1:6" ht="15" x14ac:dyDescent="0.25">
      <c r="A255" s="60"/>
      <c r="B255" s="53" t="s">
        <v>275</v>
      </c>
      <c r="C255" s="54">
        <v>1</v>
      </c>
      <c r="D255" s="64" t="s">
        <v>219</v>
      </c>
      <c r="E255" s="56"/>
      <c r="F255" s="57"/>
    </row>
    <row r="256" spans="1:6" ht="12.75" customHeight="1" x14ac:dyDescent="0.25">
      <c r="A256" s="60"/>
      <c r="B256" s="53" t="s">
        <v>276</v>
      </c>
      <c r="C256" s="54">
        <v>1</v>
      </c>
      <c r="D256" s="64" t="s">
        <v>168</v>
      </c>
      <c r="E256" s="56"/>
      <c r="F256" s="57"/>
    </row>
    <row r="257" spans="1:6" ht="15" x14ac:dyDescent="0.25">
      <c r="A257" s="60"/>
      <c r="B257" s="53" t="s">
        <v>277</v>
      </c>
      <c r="C257" s="54">
        <v>1</v>
      </c>
      <c r="D257" s="64" t="s">
        <v>271</v>
      </c>
      <c r="E257" s="56"/>
      <c r="F257" s="57"/>
    </row>
    <row r="258" spans="1:6" ht="15" x14ac:dyDescent="0.25">
      <c r="A258" s="60"/>
      <c r="B258" s="53" t="s">
        <v>278</v>
      </c>
      <c r="C258" s="54">
        <v>1</v>
      </c>
      <c r="D258" s="64" t="s">
        <v>219</v>
      </c>
      <c r="E258" s="56"/>
      <c r="F258" s="57"/>
    </row>
    <row r="259" spans="1:6" ht="15" x14ac:dyDescent="0.25">
      <c r="A259" s="60"/>
      <c r="B259" s="53" t="s">
        <v>279</v>
      </c>
      <c r="C259" s="54">
        <v>1</v>
      </c>
      <c r="D259" s="64" t="s">
        <v>168</v>
      </c>
      <c r="E259" s="56"/>
      <c r="F259" s="57"/>
    </row>
    <row r="260" spans="1:6" ht="15" x14ac:dyDescent="0.25">
      <c r="A260" s="60"/>
      <c r="B260" s="53" t="s">
        <v>280</v>
      </c>
      <c r="C260" s="54">
        <v>1</v>
      </c>
      <c r="D260" s="64" t="s">
        <v>219</v>
      </c>
      <c r="E260" s="56"/>
      <c r="F260" s="57"/>
    </row>
    <row r="261" spans="1:6" ht="15" x14ac:dyDescent="0.25">
      <c r="A261" s="60"/>
      <c r="B261" s="53" t="s">
        <v>281</v>
      </c>
      <c r="C261" s="54">
        <v>1</v>
      </c>
      <c r="D261" s="64" t="s">
        <v>168</v>
      </c>
      <c r="E261" s="56"/>
      <c r="F261" s="57"/>
    </row>
    <row r="262" spans="1:6" ht="15" x14ac:dyDescent="0.25">
      <c r="A262" s="60"/>
      <c r="B262" s="53" t="s">
        <v>282</v>
      </c>
      <c r="C262" s="54">
        <v>1</v>
      </c>
      <c r="D262" s="64" t="s">
        <v>271</v>
      </c>
      <c r="E262" s="56"/>
      <c r="F262" s="57"/>
    </row>
    <row r="263" spans="1:6" ht="25.5" x14ac:dyDescent="0.25">
      <c r="A263" s="60"/>
      <c r="B263" s="53" t="s">
        <v>283</v>
      </c>
      <c r="C263" s="54">
        <v>1</v>
      </c>
      <c r="D263" s="64" t="s">
        <v>166</v>
      </c>
      <c r="E263" s="56"/>
      <c r="F263" s="57"/>
    </row>
    <row r="264" spans="1:6" ht="15" x14ac:dyDescent="0.25">
      <c r="A264" s="60"/>
      <c r="B264" s="53" t="s">
        <v>284</v>
      </c>
      <c r="C264" s="54">
        <v>1</v>
      </c>
      <c r="D264" s="64" t="s">
        <v>168</v>
      </c>
      <c r="E264" s="56"/>
      <c r="F264" s="57"/>
    </row>
    <row r="265" spans="1:6" ht="15" x14ac:dyDescent="0.25">
      <c r="A265" s="60"/>
      <c r="B265" s="53" t="s">
        <v>285</v>
      </c>
      <c r="C265" s="54">
        <v>1</v>
      </c>
      <c r="D265" s="64" t="s">
        <v>219</v>
      </c>
      <c r="E265" s="56"/>
      <c r="F265" s="57"/>
    </row>
    <row r="266" spans="1:6" ht="15" x14ac:dyDescent="0.25">
      <c r="A266" s="60"/>
      <c r="B266" s="53" t="s">
        <v>286</v>
      </c>
      <c r="C266" s="54">
        <v>1</v>
      </c>
      <c r="D266" s="64" t="s">
        <v>219</v>
      </c>
      <c r="E266" s="56"/>
      <c r="F266" s="57"/>
    </row>
    <row r="267" spans="1:6" ht="15" x14ac:dyDescent="0.25">
      <c r="A267" s="60"/>
      <c r="B267" s="53" t="s">
        <v>287</v>
      </c>
      <c r="C267" s="54">
        <v>1</v>
      </c>
      <c r="D267" s="64" t="s">
        <v>149</v>
      </c>
      <c r="E267" s="56"/>
      <c r="F267" s="57"/>
    </row>
    <row r="268" spans="1:6" ht="25.5" x14ac:dyDescent="0.25">
      <c r="A268" s="60"/>
      <c r="B268" s="53" t="s">
        <v>288</v>
      </c>
      <c r="C268" s="54">
        <v>1</v>
      </c>
      <c r="D268" s="64" t="s">
        <v>166</v>
      </c>
      <c r="E268" s="56"/>
      <c r="F268" s="57"/>
    </row>
    <row r="269" spans="1:6" ht="15" x14ac:dyDescent="0.25">
      <c r="A269" s="60"/>
      <c r="B269" s="53" t="s">
        <v>289</v>
      </c>
      <c r="C269" s="54">
        <v>1</v>
      </c>
      <c r="D269" s="64" t="s">
        <v>219</v>
      </c>
      <c r="E269" s="56"/>
      <c r="F269" s="57"/>
    </row>
    <row r="270" spans="1:6" ht="15" x14ac:dyDescent="0.25">
      <c r="A270" s="60"/>
      <c r="B270" s="53" t="s">
        <v>290</v>
      </c>
      <c r="C270" s="54">
        <v>1</v>
      </c>
      <c r="D270" s="64" t="s">
        <v>149</v>
      </c>
      <c r="E270" s="56"/>
      <c r="F270" s="57"/>
    </row>
    <row r="271" spans="1:6" ht="15" x14ac:dyDescent="0.25">
      <c r="A271" s="60"/>
      <c r="B271" s="53" t="s">
        <v>291</v>
      </c>
      <c r="C271" s="54">
        <v>1</v>
      </c>
      <c r="D271" s="64" t="s">
        <v>219</v>
      </c>
      <c r="E271" s="56"/>
      <c r="F271" s="57"/>
    </row>
    <row r="272" spans="1:6" ht="15" x14ac:dyDescent="0.25">
      <c r="A272" s="60"/>
      <c r="B272" s="53" t="s">
        <v>292</v>
      </c>
      <c r="C272" s="54">
        <v>1</v>
      </c>
      <c r="D272" s="64" t="s">
        <v>219</v>
      </c>
      <c r="E272" s="56"/>
      <c r="F272" s="57"/>
    </row>
    <row r="273" spans="1:280" ht="13.5" customHeight="1" x14ac:dyDescent="0.25">
      <c r="A273" s="60"/>
      <c r="B273" s="53" t="s">
        <v>293</v>
      </c>
      <c r="C273" s="54">
        <v>1</v>
      </c>
      <c r="D273" s="64" t="s">
        <v>294</v>
      </c>
      <c r="E273" s="56"/>
      <c r="F273" s="57"/>
    </row>
    <row r="274" spans="1:280" ht="13.5" customHeight="1" x14ac:dyDescent="0.25">
      <c r="A274" s="60"/>
      <c r="B274" s="53" t="s">
        <v>295</v>
      </c>
      <c r="C274" s="54">
        <v>1</v>
      </c>
      <c r="D274" s="64" t="s">
        <v>271</v>
      </c>
      <c r="E274" s="56"/>
      <c r="F274" s="57"/>
    </row>
    <row r="275" spans="1:280" ht="13.5" customHeight="1" x14ac:dyDescent="0.25">
      <c r="A275" s="60"/>
      <c r="B275" s="53" t="s">
        <v>296</v>
      </c>
      <c r="C275" s="54">
        <v>1</v>
      </c>
      <c r="D275" s="64" t="s">
        <v>297</v>
      </c>
      <c r="E275" s="56"/>
      <c r="F275" s="57"/>
    </row>
    <row r="276" spans="1:280" ht="15" x14ac:dyDescent="0.25">
      <c r="A276" s="60"/>
      <c r="B276" s="53" t="s">
        <v>298</v>
      </c>
      <c r="C276" s="54">
        <v>1</v>
      </c>
      <c r="D276" s="64" t="s">
        <v>297</v>
      </c>
      <c r="E276" s="56"/>
      <c r="F276" s="57"/>
    </row>
    <row r="277" spans="1:280" ht="15" x14ac:dyDescent="0.25">
      <c r="A277" s="60"/>
      <c r="B277" s="53" t="s">
        <v>299</v>
      </c>
      <c r="C277" s="54">
        <v>1</v>
      </c>
      <c r="D277" s="64" t="s">
        <v>297</v>
      </c>
      <c r="E277" s="56"/>
      <c r="F277" s="57"/>
    </row>
    <row r="278" spans="1:280" ht="15" x14ac:dyDescent="0.25">
      <c r="A278" s="60"/>
      <c r="B278" s="53" t="s">
        <v>300</v>
      </c>
      <c r="C278" s="54">
        <v>1</v>
      </c>
      <c r="D278" s="64" t="s">
        <v>297</v>
      </c>
      <c r="E278" s="56"/>
      <c r="F278" s="57"/>
    </row>
    <row r="279" spans="1:280" ht="15" x14ac:dyDescent="0.25">
      <c r="A279" s="60"/>
      <c r="B279" s="53" t="s">
        <v>301</v>
      </c>
      <c r="C279" s="54">
        <v>1</v>
      </c>
      <c r="D279" s="64" t="s">
        <v>168</v>
      </c>
      <c r="E279" s="56"/>
      <c r="F279" s="57"/>
    </row>
    <row r="280" spans="1:280" ht="15" x14ac:dyDescent="0.25">
      <c r="A280" s="60"/>
      <c r="B280" s="53" t="s">
        <v>302</v>
      </c>
      <c r="C280" s="54">
        <v>1</v>
      </c>
      <c r="D280" s="64" t="s">
        <v>297</v>
      </c>
      <c r="E280" s="56"/>
      <c r="F280" s="57"/>
    </row>
    <row r="281" spans="1:280" ht="15" x14ac:dyDescent="0.25">
      <c r="A281" s="60"/>
      <c r="B281" s="53" t="s">
        <v>303</v>
      </c>
      <c r="C281" s="54">
        <v>1</v>
      </c>
      <c r="D281" s="64" t="s">
        <v>297</v>
      </c>
      <c r="E281" s="56"/>
      <c r="F281" s="57"/>
    </row>
    <row r="282" spans="1:280" ht="25.5" x14ac:dyDescent="0.25">
      <c r="A282" s="60"/>
      <c r="B282" s="53" t="s">
        <v>304</v>
      </c>
      <c r="C282" s="54">
        <v>1</v>
      </c>
      <c r="D282" s="64" t="s">
        <v>168</v>
      </c>
      <c r="E282" s="56"/>
      <c r="F282" s="57"/>
    </row>
    <row r="283" spans="1:280" ht="15" x14ac:dyDescent="0.25">
      <c r="A283" s="60"/>
      <c r="B283" s="53" t="s">
        <v>305</v>
      </c>
      <c r="C283" s="54">
        <v>1</v>
      </c>
      <c r="D283" s="64" t="s">
        <v>297</v>
      </c>
      <c r="E283" s="56"/>
      <c r="F283" s="57"/>
    </row>
    <row r="284" spans="1:280" ht="15" x14ac:dyDescent="0.25">
      <c r="A284" s="60"/>
      <c r="B284" s="53" t="s">
        <v>306</v>
      </c>
      <c r="C284" s="54">
        <v>1</v>
      </c>
      <c r="D284" s="64" t="s">
        <v>297</v>
      </c>
      <c r="E284" s="56"/>
      <c r="F284" s="57"/>
    </row>
    <row r="285" spans="1:280" ht="19.5" customHeight="1" x14ac:dyDescent="0.25">
      <c r="A285" s="60"/>
      <c r="B285" s="53" t="s">
        <v>307</v>
      </c>
      <c r="C285" s="54">
        <v>1</v>
      </c>
      <c r="D285" s="64" t="s">
        <v>168</v>
      </c>
      <c r="E285" s="56"/>
      <c r="F285" s="57"/>
    </row>
    <row r="286" spans="1:280" s="75" customFormat="1" ht="14.25" customHeight="1" x14ac:dyDescent="0.25">
      <c r="A286" s="60"/>
      <c r="B286" s="53" t="s">
        <v>308</v>
      </c>
      <c r="C286" s="54">
        <v>1</v>
      </c>
      <c r="D286" s="64" t="s">
        <v>219</v>
      </c>
      <c r="E286" s="56"/>
      <c r="F286" s="5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  <c r="AO286" s="27"/>
      <c r="AP286" s="27"/>
      <c r="AQ286" s="27"/>
      <c r="AR286" s="27"/>
      <c r="AS286" s="27"/>
      <c r="AT286" s="27"/>
      <c r="AU286" s="27"/>
      <c r="AV286" s="27"/>
      <c r="AW286" s="27"/>
      <c r="AX286" s="27"/>
      <c r="AY286" s="27"/>
      <c r="AZ286" s="27"/>
      <c r="BA286" s="27"/>
      <c r="BB286" s="27"/>
      <c r="BC286" s="27"/>
      <c r="BD286" s="27"/>
      <c r="BE286" s="27"/>
      <c r="BF286" s="27"/>
      <c r="BG286" s="27"/>
      <c r="BH286" s="27"/>
      <c r="BI286" s="27"/>
      <c r="BJ286" s="27"/>
      <c r="BK286" s="27"/>
      <c r="BL286" s="27"/>
      <c r="BM286" s="27"/>
      <c r="BN286" s="27"/>
      <c r="BO286" s="27"/>
      <c r="BP286" s="27"/>
      <c r="BQ286" s="27"/>
      <c r="BR286" s="27"/>
      <c r="BS286" s="27"/>
      <c r="BT286" s="27"/>
      <c r="BU286" s="27"/>
      <c r="BV286" s="27"/>
      <c r="BW286" s="27"/>
      <c r="BX286" s="27"/>
      <c r="BY286" s="27"/>
      <c r="BZ286" s="27"/>
      <c r="CA286" s="27"/>
      <c r="CB286" s="27"/>
      <c r="CC286" s="27"/>
      <c r="CD286" s="27"/>
      <c r="CE286" s="27"/>
      <c r="CF286" s="27"/>
      <c r="CG286" s="27"/>
      <c r="CH286" s="27"/>
      <c r="CI286" s="27"/>
      <c r="CJ286" s="27"/>
      <c r="CK286" s="27"/>
      <c r="CL286" s="27"/>
      <c r="CM286" s="27"/>
      <c r="CN286" s="27"/>
      <c r="CO286" s="27"/>
      <c r="CP286" s="27"/>
      <c r="CQ286" s="27"/>
      <c r="CR286" s="27"/>
      <c r="CS286" s="27"/>
      <c r="CT286" s="27"/>
      <c r="CU286" s="27"/>
      <c r="CV286" s="27"/>
      <c r="CW286" s="27"/>
      <c r="CX286" s="27"/>
      <c r="CY286" s="27"/>
      <c r="CZ286" s="27"/>
      <c r="DA286" s="27"/>
      <c r="DB286" s="27"/>
      <c r="DC286" s="27"/>
      <c r="DD286" s="27"/>
      <c r="DE286" s="27"/>
      <c r="DF286" s="27"/>
      <c r="DG286" s="27"/>
      <c r="DH286" s="27"/>
      <c r="DI286" s="27"/>
      <c r="DJ286" s="27"/>
      <c r="DK286" s="27"/>
      <c r="DL286" s="27"/>
      <c r="DM286" s="27"/>
      <c r="DN286" s="27"/>
      <c r="DO286" s="27"/>
      <c r="DP286" s="27"/>
      <c r="DQ286" s="27"/>
      <c r="DR286" s="27"/>
      <c r="DS286" s="27"/>
      <c r="DT286" s="27"/>
      <c r="DU286" s="27"/>
      <c r="DV286" s="27"/>
      <c r="DW286" s="27"/>
      <c r="DX286" s="27"/>
      <c r="DY286" s="27"/>
      <c r="DZ286" s="27"/>
      <c r="EA286" s="27"/>
      <c r="EB286" s="27"/>
      <c r="EC286" s="27"/>
      <c r="ED286" s="27"/>
      <c r="EE286" s="27"/>
      <c r="EF286" s="27"/>
      <c r="EG286" s="27"/>
      <c r="EH286" s="27"/>
      <c r="EI286" s="27"/>
      <c r="EJ286" s="27"/>
      <c r="EK286" s="27"/>
      <c r="EL286" s="27"/>
      <c r="EM286" s="27"/>
      <c r="EN286" s="27"/>
      <c r="EO286" s="27"/>
      <c r="EP286" s="27"/>
      <c r="EQ286" s="27"/>
      <c r="ER286" s="27"/>
      <c r="ES286" s="27"/>
      <c r="ET286" s="27"/>
      <c r="EU286" s="27"/>
      <c r="EV286" s="27"/>
      <c r="EW286" s="27"/>
      <c r="EX286" s="27"/>
      <c r="EY286" s="27"/>
      <c r="EZ286" s="27"/>
      <c r="FA286" s="27"/>
      <c r="FB286" s="27"/>
      <c r="FC286" s="27"/>
      <c r="FD286" s="27"/>
      <c r="FE286" s="27"/>
      <c r="FF286" s="27"/>
      <c r="FG286" s="27"/>
      <c r="FH286" s="27"/>
      <c r="FI286" s="27"/>
      <c r="FJ286" s="27"/>
      <c r="FK286" s="27"/>
      <c r="FL286" s="27"/>
      <c r="FM286" s="27"/>
      <c r="FN286" s="27"/>
      <c r="FO286" s="27"/>
      <c r="FP286" s="27"/>
      <c r="FQ286" s="27"/>
      <c r="FR286" s="27"/>
      <c r="FS286" s="27"/>
      <c r="FT286" s="27"/>
      <c r="FU286" s="27"/>
      <c r="FV286" s="27"/>
      <c r="FW286" s="27"/>
      <c r="FX286" s="27"/>
      <c r="FY286" s="27"/>
      <c r="FZ286" s="27"/>
      <c r="GA286" s="27"/>
      <c r="GB286" s="27"/>
      <c r="GC286" s="27"/>
      <c r="GD286" s="27"/>
      <c r="GE286" s="27"/>
      <c r="GF286" s="27"/>
      <c r="GG286" s="27"/>
      <c r="GH286" s="27"/>
      <c r="GI286" s="27"/>
      <c r="GJ286" s="27"/>
      <c r="GK286" s="27"/>
      <c r="GL286" s="27"/>
      <c r="GM286" s="27"/>
      <c r="GN286" s="27"/>
      <c r="GO286" s="27"/>
      <c r="GP286" s="27"/>
      <c r="GQ286" s="27"/>
      <c r="GR286" s="27"/>
      <c r="GS286" s="27"/>
      <c r="GT286" s="27"/>
      <c r="GU286" s="27"/>
      <c r="GV286" s="27"/>
      <c r="GW286" s="27"/>
      <c r="GX286" s="27"/>
      <c r="GY286" s="27"/>
      <c r="GZ286" s="27"/>
      <c r="HA286" s="27"/>
      <c r="HB286" s="27"/>
      <c r="HC286" s="27"/>
      <c r="HD286" s="27"/>
      <c r="HE286" s="27"/>
      <c r="HF286" s="27"/>
      <c r="HG286" s="27"/>
      <c r="HH286" s="27"/>
      <c r="HI286" s="27"/>
      <c r="HJ286" s="27"/>
      <c r="HK286" s="27"/>
      <c r="HL286" s="27"/>
      <c r="HM286" s="27"/>
      <c r="HN286" s="27"/>
      <c r="HO286" s="27"/>
      <c r="HP286" s="27"/>
      <c r="HQ286" s="27"/>
      <c r="HR286" s="27"/>
      <c r="HS286" s="27"/>
      <c r="HT286" s="27"/>
      <c r="HU286" s="27"/>
      <c r="HV286" s="27"/>
      <c r="HW286" s="27"/>
      <c r="HX286" s="27"/>
      <c r="HY286" s="27"/>
      <c r="HZ286" s="27"/>
      <c r="IA286" s="27"/>
      <c r="IB286" s="27"/>
      <c r="IC286" s="27"/>
      <c r="ID286" s="27"/>
      <c r="IE286" s="27"/>
      <c r="IF286" s="27"/>
      <c r="IG286" s="27"/>
      <c r="IH286" s="27"/>
      <c r="II286" s="27"/>
      <c r="IJ286" s="27"/>
      <c r="IK286" s="27"/>
      <c r="IL286" s="27"/>
      <c r="IM286" s="27"/>
      <c r="IN286" s="27"/>
      <c r="IO286" s="27"/>
      <c r="IP286" s="27"/>
      <c r="IQ286" s="27"/>
      <c r="IR286" s="27"/>
      <c r="IS286" s="27"/>
      <c r="IT286" s="27"/>
      <c r="IU286" s="27"/>
      <c r="IV286" s="27"/>
      <c r="IW286" s="27"/>
      <c r="IX286" s="27"/>
      <c r="IY286" s="27"/>
      <c r="IZ286" s="27"/>
      <c r="JA286" s="27"/>
      <c r="JB286" s="27"/>
      <c r="JC286" s="27"/>
      <c r="JD286" s="27"/>
      <c r="JE286" s="27"/>
      <c r="JF286" s="27"/>
      <c r="JG286" s="27"/>
      <c r="JH286" s="27"/>
      <c r="JI286" s="27"/>
      <c r="JJ286" s="27"/>
      <c r="JK286" s="27"/>
      <c r="JL286" s="27"/>
      <c r="JM286" s="27"/>
      <c r="JN286" s="27"/>
      <c r="JO286" s="27"/>
      <c r="JP286" s="27"/>
      <c r="JQ286" s="27"/>
      <c r="JR286" s="27"/>
      <c r="JS286" s="27"/>
      <c r="JT286" s="27"/>
    </row>
    <row r="287" spans="1:280" s="75" customFormat="1" ht="16.5" customHeight="1" x14ac:dyDescent="0.25">
      <c r="A287" s="60"/>
      <c r="B287" s="53" t="s">
        <v>309</v>
      </c>
      <c r="C287" s="54">
        <v>1</v>
      </c>
      <c r="D287" s="64" t="s">
        <v>168</v>
      </c>
      <c r="E287" s="56"/>
      <c r="F287" s="5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  <c r="AQ287" s="27"/>
      <c r="AR287" s="27"/>
      <c r="AS287" s="27"/>
      <c r="AT287" s="27"/>
      <c r="AU287" s="27"/>
      <c r="AV287" s="27"/>
      <c r="AW287" s="27"/>
      <c r="AX287" s="27"/>
      <c r="AY287" s="27"/>
      <c r="AZ287" s="27"/>
      <c r="BA287" s="27"/>
      <c r="BB287" s="27"/>
      <c r="BC287" s="27"/>
      <c r="BD287" s="27"/>
      <c r="BE287" s="27"/>
      <c r="BF287" s="27"/>
      <c r="BG287" s="27"/>
      <c r="BH287" s="27"/>
      <c r="BI287" s="27"/>
      <c r="BJ287" s="27"/>
      <c r="BK287" s="27"/>
      <c r="BL287" s="27"/>
      <c r="BM287" s="27"/>
      <c r="BN287" s="27"/>
      <c r="BO287" s="27"/>
      <c r="BP287" s="27"/>
      <c r="BQ287" s="27"/>
      <c r="BR287" s="27"/>
      <c r="BS287" s="27"/>
      <c r="BT287" s="27"/>
      <c r="BU287" s="27"/>
      <c r="BV287" s="27"/>
      <c r="BW287" s="27"/>
      <c r="BX287" s="27"/>
      <c r="BY287" s="27"/>
      <c r="BZ287" s="27"/>
      <c r="CA287" s="27"/>
      <c r="CB287" s="27"/>
      <c r="CC287" s="27"/>
      <c r="CD287" s="27"/>
      <c r="CE287" s="27"/>
      <c r="CF287" s="27"/>
      <c r="CG287" s="27"/>
      <c r="CH287" s="27"/>
      <c r="CI287" s="27"/>
      <c r="CJ287" s="27"/>
      <c r="CK287" s="27"/>
      <c r="CL287" s="27"/>
      <c r="CM287" s="27"/>
      <c r="CN287" s="27"/>
      <c r="CO287" s="27"/>
      <c r="CP287" s="27"/>
      <c r="CQ287" s="27"/>
      <c r="CR287" s="27"/>
      <c r="CS287" s="27"/>
      <c r="CT287" s="27"/>
      <c r="CU287" s="27"/>
      <c r="CV287" s="27"/>
      <c r="CW287" s="27"/>
      <c r="CX287" s="27"/>
      <c r="CY287" s="27"/>
      <c r="CZ287" s="27"/>
      <c r="DA287" s="27"/>
      <c r="DB287" s="27"/>
      <c r="DC287" s="27"/>
      <c r="DD287" s="27"/>
      <c r="DE287" s="27"/>
      <c r="DF287" s="27"/>
      <c r="DG287" s="27"/>
      <c r="DH287" s="27"/>
      <c r="DI287" s="27"/>
      <c r="DJ287" s="27"/>
      <c r="DK287" s="27"/>
      <c r="DL287" s="27"/>
      <c r="DM287" s="27"/>
      <c r="DN287" s="27"/>
      <c r="DO287" s="27"/>
      <c r="DP287" s="27"/>
      <c r="DQ287" s="27"/>
      <c r="DR287" s="27"/>
      <c r="DS287" s="27"/>
      <c r="DT287" s="27"/>
      <c r="DU287" s="27"/>
      <c r="DV287" s="27"/>
      <c r="DW287" s="27"/>
      <c r="DX287" s="27"/>
      <c r="DY287" s="27"/>
      <c r="DZ287" s="27"/>
      <c r="EA287" s="27"/>
      <c r="EB287" s="27"/>
      <c r="EC287" s="27"/>
      <c r="ED287" s="27"/>
      <c r="EE287" s="27"/>
      <c r="EF287" s="27"/>
      <c r="EG287" s="27"/>
      <c r="EH287" s="27"/>
      <c r="EI287" s="27"/>
      <c r="EJ287" s="27"/>
      <c r="EK287" s="27"/>
      <c r="EL287" s="27"/>
      <c r="EM287" s="27"/>
      <c r="EN287" s="27"/>
      <c r="EO287" s="27"/>
      <c r="EP287" s="27"/>
      <c r="EQ287" s="27"/>
      <c r="ER287" s="27"/>
      <c r="ES287" s="27"/>
      <c r="ET287" s="27"/>
      <c r="EU287" s="27"/>
      <c r="EV287" s="27"/>
      <c r="EW287" s="27"/>
      <c r="EX287" s="27"/>
      <c r="EY287" s="27"/>
      <c r="EZ287" s="27"/>
      <c r="FA287" s="27"/>
      <c r="FB287" s="27"/>
      <c r="FC287" s="27"/>
      <c r="FD287" s="27"/>
      <c r="FE287" s="27"/>
      <c r="FF287" s="27"/>
      <c r="FG287" s="27"/>
      <c r="FH287" s="27"/>
      <c r="FI287" s="27"/>
      <c r="FJ287" s="27"/>
      <c r="FK287" s="27"/>
      <c r="FL287" s="27"/>
      <c r="FM287" s="27"/>
      <c r="FN287" s="27"/>
      <c r="FO287" s="27"/>
      <c r="FP287" s="27"/>
      <c r="FQ287" s="27"/>
      <c r="FR287" s="27"/>
      <c r="FS287" s="27"/>
      <c r="FT287" s="27"/>
      <c r="FU287" s="27"/>
      <c r="FV287" s="27"/>
      <c r="FW287" s="27"/>
      <c r="FX287" s="27"/>
      <c r="FY287" s="27"/>
      <c r="FZ287" s="27"/>
      <c r="GA287" s="27"/>
      <c r="GB287" s="27"/>
      <c r="GC287" s="27"/>
      <c r="GD287" s="27"/>
      <c r="GE287" s="27"/>
      <c r="GF287" s="27"/>
      <c r="GG287" s="27"/>
      <c r="GH287" s="27"/>
      <c r="GI287" s="27"/>
      <c r="GJ287" s="27"/>
      <c r="GK287" s="27"/>
      <c r="GL287" s="27"/>
      <c r="GM287" s="27"/>
      <c r="GN287" s="27"/>
      <c r="GO287" s="27"/>
      <c r="GP287" s="27"/>
      <c r="GQ287" s="27"/>
      <c r="GR287" s="27"/>
      <c r="GS287" s="27"/>
      <c r="GT287" s="27"/>
      <c r="GU287" s="27"/>
      <c r="GV287" s="27"/>
      <c r="GW287" s="27"/>
      <c r="GX287" s="27"/>
      <c r="GY287" s="27"/>
      <c r="GZ287" s="27"/>
      <c r="HA287" s="27"/>
      <c r="HB287" s="27"/>
      <c r="HC287" s="27"/>
      <c r="HD287" s="27"/>
      <c r="HE287" s="27"/>
      <c r="HF287" s="27"/>
      <c r="HG287" s="27"/>
      <c r="HH287" s="27"/>
      <c r="HI287" s="27"/>
      <c r="HJ287" s="27"/>
      <c r="HK287" s="27"/>
      <c r="HL287" s="27"/>
      <c r="HM287" s="27"/>
      <c r="HN287" s="27"/>
      <c r="HO287" s="27"/>
      <c r="HP287" s="27"/>
      <c r="HQ287" s="27"/>
      <c r="HR287" s="27"/>
      <c r="HS287" s="27"/>
      <c r="HT287" s="27"/>
      <c r="HU287" s="27"/>
      <c r="HV287" s="27"/>
      <c r="HW287" s="27"/>
      <c r="HX287" s="27"/>
      <c r="HY287" s="27"/>
      <c r="HZ287" s="27"/>
      <c r="IA287" s="27"/>
      <c r="IB287" s="27"/>
      <c r="IC287" s="27"/>
      <c r="ID287" s="27"/>
      <c r="IE287" s="27"/>
      <c r="IF287" s="27"/>
      <c r="IG287" s="27"/>
      <c r="IH287" s="27"/>
      <c r="II287" s="27"/>
      <c r="IJ287" s="27"/>
      <c r="IK287" s="27"/>
      <c r="IL287" s="27"/>
      <c r="IM287" s="27"/>
      <c r="IN287" s="27"/>
      <c r="IO287" s="27"/>
      <c r="IP287" s="27"/>
      <c r="IQ287" s="27"/>
      <c r="IR287" s="27"/>
      <c r="IS287" s="27"/>
      <c r="IT287" s="27"/>
      <c r="IU287" s="27"/>
      <c r="IV287" s="27"/>
      <c r="IW287" s="27"/>
      <c r="IX287" s="27"/>
      <c r="IY287" s="27"/>
      <c r="IZ287" s="27"/>
      <c r="JA287" s="27"/>
      <c r="JB287" s="27"/>
      <c r="JC287" s="27"/>
      <c r="JD287" s="27"/>
      <c r="JE287" s="27"/>
      <c r="JF287" s="27"/>
      <c r="JG287" s="27"/>
      <c r="JH287" s="27"/>
      <c r="JI287" s="27"/>
      <c r="JJ287" s="27"/>
      <c r="JK287" s="27"/>
      <c r="JL287" s="27"/>
      <c r="JM287" s="27"/>
      <c r="JN287" s="27"/>
      <c r="JO287" s="27"/>
      <c r="JP287" s="27"/>
      <c r="JQ287" s="27"/>
      <c r="JR287" s="27"/>
      <c r="JS287" s="27"/>
      <c r="JT287" s="27"/>
    </row>
    <row r="288" spans="1:280" ht="13.5" customHeight="1" x14ac:dyDescent="0.25">
      <c r="A288" s="60"/>
      <c r="B288" s="53" t="s">
        <v>310</v>
      </c>
      <c r="C288" s="54">
        <v>1</v>
      </c>
      <c r="D288" s="64" t="s">
        <v>168</v>
      </c>
      <c r="E288" s="56"/>
      <c r="F288" s="57"/>
    </row>
    <row r="289" spans="1:6" ht="15" x14ac:dyDescent="0.25">
      <c r="A289" s="60"/>
      <c r="B289" s="53" t="s">
        <v>311</v>
      </c>
      <c r="C289" s="54">
        <v>1</v>
      </c>
      <c r="D289" s="64" t="s">
        <v>168</v>
      </c>
      <c r="E289" s="56"/>
      <c r="F289" s="57"/>
    </row>
    <row r="290" spans="1:6" ht="15" x14ac:dyDescent="0.25">
      <c r="A290" s="60"/>
      <c r="B290" s="53" t="s">
        <v>312</v>
      </c>
      <c r="C290" s="54">
        <v>1</v>
      </c>
      <c r="D290" s="64" t="s">
        <v>219</v>
      </c>
      <c r="E290" s="56"/>
      <c r="F290" s="57"/>
    </row>
    <row r="291" spans="1:6" ht="15" x14ac:dyDescent="0.25">
      <c r="A291" s="60"/>
      <c r="B291" s="53" t="s">
        <v>313</v>
      </c>
      <c r="C291" s="54">
        <v>1</v>
      </c>
      <c r="D291" s="64" t="s">
        <v>314</v>
      </c>
      <c r="E291" s="56"/>
      <c r="F291" s="57"/>
    </row>
    <row r="292" spans="1:6" ht="15" x14ac:dyDescent="0.25">
      <c r="A292" s="60"/>
      <c r="B292" s="53" t="s">
        <v>315</v>
      </c>
      <c r="C292" s="54">
        <v>1</v>
      </c>
      <c r="D292" s="64" t="s">
        <v>168</v>
      </c>
      <c r="E292" s="56"/>
      <c r="F292" s="57"/>
    </row>
    <row r="293" spans="1:6" ht="15" x14ac:dyDescent="0.25">
      <c r="A293" s="60"/>
      <c r="B293" s="53" t="s">
        <v>316</v>
      </c>
      <c r="C293" s="54">
        <v>1</v>
      </c>
      <c r="D293" s="64" t="s">
        <v>271</v>
      </c>
      <c r="E293" s="56"/>
      <c r="F293" s="57"/>
    </row>
    <row r="294" spans="1:6" ht="15" x14ac:dyDescent="0.25">
      <c r="A294" s="60"/>
      <c r="B294" s="53" t="s">
        <v>317</v>
      </c>
      <c r="C294" s="54">
        <v>1</v>
      </c>
      <c r="D294" s="64" t="s">
        <v>168</v>
      </c>
      <c r="E294" s="56"/>
      <c r="F294" s="57"/>
    </row>
    <row r="295" spans="1:6" ht="15" x14ac:dyDescent="0.25">
      <c r="A295" s="60"/>
      <c r="B295" s="53" t="s">
        <v>318</v>
      </c>
      <c r="C295" s="54">
        <v>1</v>
      </c>
      <c r="D295" s="64" t="s">
        <v>271</v>
      </c>
      <c r="E295" s="56"/>
      <c r="F295" s="57"/>
    </row>
    <row r="296" spans="1:6" ht="15" x14ac:dyDescent="0.25">
      <c r="A296" s="60"/>
      <c r="B296" s="53" t="s">
        <v>319</v>
      </c>
      <c r="C296" s="54">
        <v>1</v>
      </c>
      <c r="D296" s="64" t="s">
        <v>219</v>
      </c>
      <c r="E296" s="56"/>
      <c r="F296" s="57"/>
    </row>
    <row r="297" spans="1:6" ht="25.5" x14ac:dyDescent="0.25">
      <c r="A297" s="60"/>
      <c r="B297" s="53" t="s">
        <v>320</v>
      </c>
      <c r="C297" s="54">
        <v>1</v>
      </c>
      <c r="D297" s="64" t="s">
        <v>181</v>
      </c>
      <c r="E297" s="56"/>
      <c r="F297" s="57"/>
    </row>
    <row r="298" spans="1:6" ht="15" x14ac:dyDescent="0.25">
      <c r="A298" s="60"/>
      <c r="B298" s="53" t="s">
        <v>321</v>
      </c>
      <c r="C298" s="54">
        <v>1</v>
      </c>
      <c r="D298" s="64" t="s">
        <v>181</v>
      </c>
      <c r="E298" s="56"/>
      <c r="F298" s="57"/>
    </row>
    <row r="299" spans="1:6" ht="15" x14ac:dyDescent="0.25">
      <c r="A299" s="60"/>
      <c r="B299" s="53" t="s">
        <v>322</v>
      </c>
      <c r="C299" s="54">
        <v>1</v>
      </c>
      <c r="D299" s="64" t="s">
        <v>271</v>
      </c>
      <c r="E299" s="56"/>
      <c r="F299" s="57"/>
    </row>
    <row r="300" spans="1:6" ht="25.5" x14ac:dyDescent="0.25">
      <c r="A300" s="60"/>
      <c r="B300" s="53" t="s">
        <v>323</v>
      </c>
      <c r="C300" s="54">
        <v>1</v>
      </c>
      <c r="D300" s="64" t="s">
        <v>181</v>
      </c>
      <c r="E300" s="56"/>
      <c r="F300" s="57"/>
    </row>
    <row r="301" spans="1:6" ht="15" x14ac:dyDescent="0.25">
      <c r="A301" s="60"/>
      <c r="B301" s="53" t="s">
        <v>324</v>
      </c>
      <c r="C301" s="54">
        <v>1</v>
      </c>
      <c r="D301" s="64" t="s">
        <v>219</v>
      </c>
      <c r="E301" s="56"/>
      <c r="F301" s="57"/>
    </row>
    <row r="302" spans="1:6" ht="24" customHeight="1" x14ac:dyDescent="0.25">
      <c r="A302" s="60"/>
      <c r="B302" s="53" t="s">
        <v>325</v>
      </c>
      <c r="C302" s="54">
        <v>1</v>
      </c>
      <c r="D302" s="64" t="s">
        <v>181</v>
      </c>
      <c r="E302" s="56"/>
      <c r="F302" s="57"/>
    </row>
    <row r="303" spans="1:6" ht="14.25" customHeight="1" x14ac:dyDescent="0.25">
      <c r="A303" s="60"/>
      <c r="B303" s="53" t="s">
        <v>326</v>
      </c>
      <c r="C303" s="54">
        <v>1</v>
      </c>
      <c r="D303" s="64" t="s">
        <v>327</v>
      </c>
      <c r="E303" s="56"/>
      <c r="F303" s="57"/>
    </row>
    <row r="304" spans="1:6" ht="15" x14ac:dyDescent="0.25">
      <c r="A304" s="60"/>
      <c r="B304" s="53" t="s">
        <v>328</v>
      </c>
      <c r="C304" s="54">
        <v>1</v>
      </c>
      <c r="D304" s="64" t="s">
        <v>168</v>
      </c>
      <c r="E304" s="56"/>
      <c r="F304" s="57"/>
    </row>
    <row r="305" spans="1:6" ht="25.5" x14ac:dyDescent="0.25">
      <c r="A305" s="60"/>
      <c r="B305" s="95" t="s">
        <v>329</v>
      </c>
      <c r="C305" s="54">
        <v>1</v>
      </c>
      <c r="D305" s="96" t="s">
        <v>144</v>
      </c>
      <c r="E305" s="56"/>
      <c r="F305" s="57"/>
    </row>
    <row r="306" spans="1:6" ht="15" x14ac:dyDescent="0.25">
      <c r="A306" s="60"/>
      <c r="B306" s="95" t="s">
        <v>330</v>
      </c>
      <c r="C306" s="54">
        <v>1</v>
      </c>
      <c r="D306" s="96" t="s">
        <v>271</v>
      </c>
      <c r="E306" s="56"/>
      <c r="F306" s="57"/>
    </row>
    <row r="307" spans="1:6" ht="15" x14ac:dyDescent="0.25">
      <c r="A307" s="60"/>
      <c r="B307" s="95" t="s">
        <v>331</v>
      </c>
      <c r="C307" s="54">
        <v>1</v>
      </c>
      <c r="D307" s="96" t="s">
        <v>219</v>
      </c>
      <c r="E307" s="56"/>
      <c r="F307" s="57"/>
    </row>
    <row r="308" spans="1:6" ht="15" x14ac:dyDescent="0.25">
      <c r="A308" s="60"/>
      <c r="B308" s="95" t="s">
        <v>332</v>
      </c>
      <c r="C308" s="54">
        <v>1</v>
      </c>
      <c r="D308" s="96" t="s">
        <v>149</v>
      </c>
      <c r="E308" s="56"/>
      <c r="F308" s="57"/>
    </row>
    <row r="309" spans="1:6" ht="15" x14ac:dyDescent="0.25">
      <c r="A309" s="60"/>
      <c r="B309" s="95" t="s">
        <v>333</v>
      </c>
      <c r="C309" s="54">
        <v>1</v>
      </c>
      <c r="D309" s="96" t="s">
        <v>327</v>
      </c>
      <c r="E309" s="56"/>
      <c r="F309" s="57"/>
    </row>
    <row r="310" spans="1:6" ht="15" x14ac:dyDescent="0.25">
      <c r="A310" s="60"/>
      <c r="B310" s="95" t="s">
        <v>334</v>
      </c>
      <c r="C310" s="54">
        <v>1</v>
      </c>
      <c r="D310" s="96" t="s">
        <v>335</v>
      </c>
      <c r="E310" s="56"/>
      <c r="F310" s="57"/>
    </row>
    <row r="311" spans="1:6" ht="15" x14ac:dyDescent="0.25">
      <c r="A311" s="60"/>
      <c r="B311" s="95" t="s">
        <v>336</v>
      </c>
      <c r="C311" s="54">
        <v>1</v>
      </c>
      <c r="D311" s="96" t="s">
        <v>168</v>
      </c>
      <c r="E311" s="56"/>
      <c r="F311" s="57"/>
    </row>
    <row r="312" spans="1:6" ht="15" x14ac:dyDescent="0.25">
      <c r="A312" s="60"/>
      <c r="B312" s="95" t="s">
        <v>337</v>
      </c>
      <c r="C312" s="54">
        <v>1</v>
      </c>
      <c r="D312" s="96" t="s">
        <v>338</v>
      </c>
      <c r="E312" s="56"/>
      <c r="F312" s="57"/>
    </row>
    <row r="313" spans="1:6" ht="15" x14ac:dyDescent="0.25">
      <c r="A313" s="60"/>
      <c r="B313" s="95" t="s">
        <v>339</v>
      </c>
      <c r="C313" s="54">
        <v>1</v>
      </c>
      <c r="D313" s="96" t="s">
        <v>338</v>
      </c>
      <c r="E313" s="56"/>
      <c r="F313" s="57"/>
    </row>
    <row r="314" spans="1:6" ht="25.5" x14ac:dyDescent="0.25">
      <c r="A314" s="60"/>
      <c r="B314" s="95" t="s">
        <v>340</v>
      </c>
      <c r="C314" s="54">
        <v>1</v>
      </c>
      <c r="D314" s="96" t="s">
        <v>338</v>
      </c>
      <c r="E314" s="56"/>
      <c r="F314" s="57"/>
    </row>
    <row r="315" spans="1:6" ht="27" customHeight="1" x14ac:dyDescent="0.25">
      <c r="A315" s="60"/>
      <c r="B315" s="95" t="s">
        <v>341</v>
      </c>
      <c r="C315" s="54">
        <v>1</v>
      </c>
      <c r="D315" s="96" t="s">
        <v>223</v>
      </c>
      <c r="E315" s="56"/>
      <c r="F315" s="57"/>
    </row>
    <row r="316" spans="1:6" ht="15" x14ac:dyDescent="0.25">
      <c r="A316" s="60"/>
      <c r="B316" s="95" t="s">
        <v>342</v>
      </c>
      <c r="C316" s="54">
        <v>1</v>
      </c>
      <c r="D316" s="96" t="s">
        <v>184</v>
      </c>
      <c r="E316" s="56"/>
      <c r="F316" s="57"/>
    </row>
    <row r="317" spans="1:6" ht="25.5" x14ac:dyDescent="0.25">
      <c r="A317" s="60"/>
      <c r="B317" s="95" t="s">
        <v>343</v>
      </c>
      <c r="C317" s="54">
        <v>1</v>
      </c>
      <c r="D317" s="96" t="s">
        <v>184</v>
      </c>
      <c r="E317" s="56"/>
      <c r="F317" s="57"/>
    </row>
    <row r="318" spans="1:6" ht="15" x14ac:dyDescent="0.25">
      <c r="A318" s="60"/>
      <c r="B318" s="95" t="s">
        <v>344</v>
      </c>
      <c r="C318" s="54">
        <v>1</v>
      </c>
      <c r="D318" s="96" t="s">
        <v>184</v>
      </c>
      <c r="E318" s="56"/>
      <c r="F318" s="57"/>
    </row>
    <row r="319" spans="1:6" ht="15" x14ac:dyDescent="0.25">
      <c r="A319" s="60"/>
      <c r="B319" s="95" t="s">
        <v>345</v>
      </c>
      <c r="C319" s="54">
        <v>1</v>
      </c>
      <c r="D319" s="96" t="s">
        <v>171</v>
      </c>
      <c r="E319" s="56"/>
      <c r="F319" s="57"/>
    </row>
    <row r="320" spans="1:6" ht="15" x14ac:dyDescent="0.25">
      <c r="A320" s="60"/>
      <c r="B320" s="95" t="s">
        <v>346</v>
      </c>
      <c r="C320" s="54">
        <v>1</v>
      </c>
      <c r="D320" s="96" t="s">
        <v>184</v>
      </c>
      <c r="E320" s="56"/>
      <c r="F320" s="57"/>
    </row>
    <row r="321" spans="1:6" ht="15" x14ac:dyDescent="0.25">
      <c r="A321" s="60"/>
      <c r="B321" s="95" t="s">
        <v>347</v>
      </c>
      <c r="C321" s="54">
        <v>1</v>
      </c>
      <c r="D321" s="96" t="s">
        <v>184</v>
      </c>
      <c r="E321" s="56"/>
      <c r="F321" s="57"/>
    </row>
    <row r="322" spans="1:6" ht="15" x14ac:dyDescent="0.25">
      <c r="A322" s="60"/>
      <c r="B322" s="95" t="s">
        <v>348</v>
      </c>
      <c r="C322" s="54">
        <v>1</v>
      </c>
      <c r="D322" s="96" t="s">
        <v>153</v>
      </c>
      <c r="E322" s="56"/>
      <c r="F322" s="57"/>
    </row>
    <row r="323" spans="1:6" ht="15" x14ac:dyDescent="0.25">
      <c r="A323" s="60"/>
      <c r="B323" s="95" t="s">
        <v>349</v>
      </c>
      <c r="C323" s="54">
        <v>1</v>
      </c>
      <c r="D323" s="96" t="s">
        <v>184</v>
      </c>
      <c r="E323" s="56"/>
      <c r="F323" s="57"/>
    </row>
    <row r="324" spans="1:6" ht="15" x14ac:dyDescent="0.25">
      <c r="A324" s="60"/>
      <c r="B324" s="95" t="s">
        <v>350</v>
      </c>
      <c r="C324" s="54">
        <v>1</v>
      </c>
      <c r="D324" s="96" t="s">
        <v>112</v>
      </c>
      <c r="E324" s="56"/>
      <c r="F324" s="57"/>
    </row>
    <row r="325" spans="1:6" ht="15" x14ac:dyDescent="0.25">
      <c r="A325" s="60"/>
      <c r="B325" s="95" t="s">
        <v>351</v>
      </c>
      <c r="C325" s="54">
        <v>1</v>
      </c>
      <c r="D325" s="96" t="s">
        <v>166</v>
      </c>
      <c r="E325" s="56"/>
      <c r="F325" s="57"/>
    </row>
    <row r="326" spans="1:6" ht="15" x14ac:dyDescent="0.25">
      <c r="A326" s="60"/>
      <c r="B326" s="95" t="s">
        <v>352</v>
      </c>
      <c r="C326" s="54">
        <v>1</v>
      </c>
      <c r="D326" s="96" t="s">
        <v>112</v>
      </c>
      <c r="E326" s="56"/>
      <c r="F326" s="57"/>
    </row>
    <row r="327" spans="1:6" ht="15" x14ac:dyDescent="0.25">
      <c r="A327" s="60"/>
      <c r="B327" s="95" t="s">
        <v>353</v>
      </c>
      <c r="C327" s="54">
        <v>1</v>
      </c>
      <c r="D327" s="96" t="s">
        <v>354</v>
      </c>
      <c r="E327" s="56"/>
      <c r="F327" s="57"/>
    </row>
    <row r="328" spans="1:6" ht="15" x14ac:dyDescent="0.25">
      <c r="A328" s="60"/>
      <c r="B328" s="95" t="s">
        <v>355</v>
      </c>
      <c r="C328" s="54">
        <v>1</v>
      </c>
      <c r="D328" s="96" t="s">
        <v>131</v>
      </c>
      <c r="E328" s="56"/>
      <c r="F328" s="57"/>
    </row>
    <row r="329" spans="1:6" ht="15" x14ac:dyDescent="0.25">
      <c r="A329" s="60"/>
      <c r="B329" s="95" t="s">
        <v>356</v>
      </c>
      <c r="C329" s="54">
        <v>1</v>
      </c>
      <c r="D329" s="96" t="s">
        <v>357</v>
      </c>
      <c r="E329" s="56"/>
      <c r="F329" s="57"/>
    </row>
    <row r="330" spans="1:6" ht="15" x14ac:dyDescent="0.25">
      <c r="A330" s="60"/>
      <c r="B330" s="95" t="s">
        <v>358</v>
      </c>
      <c r="C330" s="54">
        <v>1</v>
      </c>
      <c r="D330" s="96" t="s">
        <v>128</v>
      </c>
      <c r="E330" s="56"/>
      <c r="F330" s="57"/>
    </row>
    <row r="331" spans="1:6" ht="15" x14ac:dyDescent="0.25">
      <c r="A331" s="60"/>
      <c r="B331" s="95" t="s">
        <v>359</v>
      </c>
      <c r="C331" s="54">
        <v>1</v>
      </c>
      <c r="D331" s="96" t="s">
        <v>335</v>
      </c>
      <c r="E331" s="56"/>
      <c r="F331" s="57"/>
    </row>
    <row r="332" spans="1:6" ht="15" x14ac:dyDescent="0.25">
      <c r="A332" s="60"/>
      <c r="B332" s="95" t="s">
        <v>360</v>
      </c>
      <c r="C332" s="54">
        <v>1</v>
      </c>
      <c r="D332" s="96" t="s">
        <v>361</v>
      </c>
      <c r="E332" s="56"/>
      <c r="F332" s="57"/>
    </row>
    <row r="333" spans="1:6" ht="15" x14ac:dyDescent="0.25">
      <c r="A333" s="60"/>
      <c r="B333" s="95" t="s">
        <v>362</v>
      </c>
      <c r="C333" s="54">
        <v>1</v>
      </c>
      <c r="D333" s="96" t="s">
        <v>363</v>
      </c>
      <c r="E333" s="56"/>
      <c r="F333" s="57"/>
    </row>
    <row r="334" spans="1:6" ht="15" x14ac:dyDescent="0.25">
      <c r="A334" s="60"/>
      <c r="B334" s="95" t="s">
        <v>364</v>
      </c>
      <c r="C334" s="54">
        <v>1</v>
      </c>
      <c r="D334" s="96" t="s">
        <v>365</v>
      </c>
      <c r="E334" s="56"/>
      <c r="F334" s="57"/>
    </row>
    <row r="335" spans="1:6" ht="15" x14ac:dyDescent="0.25">
      <c r="A335" s="60"/>
      <c r="B335" s="95" t="s">
        <v>366</v>
      </c>
      <c r="C335" s="54">
        <v>1</v>
      </c>
      <c r="D335" s="96" t="s">
        <v>361</v>
      </c>
      <c r="E335" s="56"/>
      <c r="F335" s="57"/>
    </row>
    <row r="336" spans="1:6" ht="15" x14ac:dyDescent="0.25">
      <c r="A336" s="60"/>
      <c r="B336" s="95" t="s">
        <v>367</v>
      </c>
      <c r="C336" s="54">
        <v>1</v>
      </c>
      <c r="D336" s="96" t="s">
        <v>368</v>
      </c>
      <c r="E336" s="56"/>
      <c r="F336" s="57"/>
    </row>
    <row r="337" spans="1:6" ht="15" x14ac:dyDescent="0.25">
      <c r="A337" s="60"/>
      <c r="B337" s="95" t="s">
        <v>369</v>
      </c>
      <c r="C337" s="54">
        <v>1</v>
      </c>
      <c r="D337" s="96" t="s">
        <v>370</v>
      </c>
      <c r="E337" s="56"/>
      <c r="F337" s="57"/>
    </row>
    <row r="338" spans="1:6" ht="15" x14ac:dyDescent="0.25">
      <c r="A338" s="60"/>
      <c r="B338" s="95" t="s">
        <v>371</v>
      </c>
      <c r="C338" s="54">
        <v>1</v>
      </c>
      <c r="D338" s="96" t="s">
        <v>372</v>
      </c>
      <c r="E338" s="56"/>
      <c r="F338" s="57"/>
    </row>
    <row r="339" spans="1:6" ht="15" x14ac:dyDescent="0.25">
      <c r="A339" s="60"/>
      <c r="B339" s="95" t="s">
        <v>373</v>
      </c>
      <c r="C339" s="54">
        <v>1</v>
      </c>
      <c r="D339" s="96" t="s">
        <v>374</v>
      </c>
      <c r="E339" s="56"/>
      <c r="F339" s="57"/>
    </row>
    <row r="340" spans="1:6" ht="15" x14ac:dyDescent="0.25">
      <c r="A340" s="60"/>
      <c r="B340" s="95" t="s">
        <v>375</v>
      </c>
      <c r="C340" s="54">
        <v>1</v>
      </c>
      <c r="D340" s="96" t="s">
        <v>376</v>
      </c>
      <c r="E340" s="56"/>
      <c r="F340" s="57"/>
    </row>
    <row r="341" spans="1:6" ht="15" x14ac:dyDescent="0.25">
      <c r="A341" s="60"/>
      <c r="B341" s="95" t="s">
        <v>377</v>
      </c>
      <c r="C341" s="54">
        <v>1</v>
      </c>
      <c r="D341" s="96" t="s">
        <v>365</v>
      </c>
      <c r="E341" s="56"/>
      <c r="F341" s="57"/>
    </row>
    <row r="342" spans="1:6" ht="15" x14ac:dyDescent="0.25">
      <c r="A342" s="60"/>
      <c r="B342" s="95" t="s">
        <v>378</v>
      </c>
      <c r="C342" s="54">
        <v>1</v>
      </c>
      <c r="D342" s="96" t="s">
        <v>372</v>
      </c>
      <c r="E342" s="56"/>
      <c r="F342" s="57"/>
    </row>
    <row r="343" spans="1:6" ht="15" x14ac:dyDescent="0.25">
      <c r="A343" s="60"/>
      <c r="B343" s="95" t="s">
        <v>379</v>
      </c>
      <c r="C343" s="54">
        <v>1</v>
      </c>
      <c r="D343" s="96" t="s">
        <v>374</v>
      </c>
      <c r="E343" s="56"/>
      <c r="F343" s="57"/>
    </row>
    <row r="344" spans="1:6" ht="15" x14ac:dyDescent="0.25">
      <c r="A344" s="60"/>
      <c r="B344" s="95" t="s">
        <v>380</v>
      </c>
      <c r="C344" s="54">
        <v>1</v>
      </c>
      <c r="D344" s="96" t="s">
        <v>361</v>
      </c>
      <c r="E344" s="56"/>
      <c r="F344" s="57"/>
    </row>
    <row r="345" spans="1:6" ht="15" x14ac:dyDescent="0.25">
      <c r="A345" s="60"/>
      <c r="B345" s="95" t="s">
        <v>381</v>
      </c>
      <c r="C345" s="54">
        <v>1</v>
      </c>
      <c r="D345" s="96" t="s">
        <v>382</v>
      </c>
      <c r="E345" s="56"/>
      <c r="F345" s="57"/>
    </row>
    <row r="346" spans="1:6" ht="15" x14ac:dyDescent="0.25">
      <c r="A346" s="60"/>
      <c r="B346" s="95" t="s">
        <v>383</v>
      </c>
      <c r="C346" s="54">
        <v>1</v>
      </c>
      <c r="D346" s="96" t="s">
        <v>384</v>
      </c>
      <c r="E346" s="56"/>
      <c r="F346" s="57"/>
    </row>
    <row r="347" spans="1:6" ht="25.5" x14ac:dyDescent="0.25">
      <c r="A347" s="60"/>
      <c r="B347" s="95" t="s">
        <v>385</v>
      </c>
      <c r="C347" s="54">
        <v>1</v>
      </c>
      <c r="D347" s="96" t="s">
        <v>386</v>
      </c>
      <c r="E347" s="56"/>
      <c r="F347" s="57"/>
    </row>
    <row r="348" spans="1:6" ht="15" x14ac:dyDescent="0.25">
      <c r="A348" s="60"/>
      <c r="B348" s="95" t="s">
        <v>387</v>
      </c>
      <c r="C348" s="54">
        <v>1</v>
      </c>
      <c r="D348" s="96" t="s">
        <v>388</v>
      </c>
      <c r="E348" s="56"/>
      <c r="F348" s="57"/>
    </row>
    <row r="349" spans="1:6" ht="15" x14ac:dyDescent="0.25">
      <c r="A349" s="60"/>
      <c r="B349" s="95" t="s">
        <v>389</v>
      </c>
      <c r="C349" s="54">
        <v>1</v>
      </c>
      <c r="D349" s="96" t="s">
        <v>390</v>
      </c>
      <c r="E349" s="56"/>
      <c r="F349" s="57"/>
    </row>
    <row r="350" spans="1:6" ht="25.5" x14ac:dyDescent="0.25">
      <c r="A350" s="97"/>
      <c r="B350" s="95" t="s">
        <v>391</v>
      </c>
      <c r="C350" s="54">
        <v>1</v>
      </c>
      <c r="D350" s="96" t="s">
        <v>392</v>
      </c>
      <c r="E350" s="56"/>
      <c r="F350" s="57"/>
    </row>
    <row r="351" spans="1:6" ht="15" x14ac:dyDescent="0.25">
      <c r="A351" s="98"/>
      <c r="B351" s="95" t="s">
        <v>393</v>
      </c>
      <c r="C351" s="54">
        <v>1</v>
      </c>
      <c r="D351" s="96" t="s">
        <v>394</v>
      </c>
      <c r="E351" s="56"/>
      <c r="F351" s="57"/>
    </row>
    <row r="352" spans="1:6" ht="15" x14ac:dyDescent="0.25">
      <c r="A352" s="98"/>
      <c r="B352" s="95" t="s">
        <v>395</v>
      </c>
      <c r="C352" s="54">
        <v>1</v>
      </c>
      <c r="D352" s="96" t="s">
        <v>372</v>
      </c>
      <c r="E352" s="56"/>
      <c r="F352" s="57"/>
    </row>
    <row r="353" spans="1:6" ht="15" x14ac:dyDescent="0.25">
      <c r="A353" s="98"/>
      <c r="B353" s="95" t="s">
        <v>396</v>
      </c>
      <c r="C353" s="54">
        <v>1</v>
      </c>
      <c r="D353" s="99" t="s">
        <v>397</v>
      </c>
      <c r="E353" s="56"/>
      <c r="F353" s="57"/>
    </row>
    <row r="354" spans="1:6" ht="15" x14ac:dyDescent="0.25">
      <c r="A354" s="98"/>
      <c r="B354" s="95" t="s">
        <v>398</v>
      </c>
      <c r="C354" s="54">
        <v>1</v>
      </c>
      <c r="D354" s="96" t="s">
        <v>399</v>
      </c>
      <c r="E354" s="56"/>
      <c r="F354" s="57"/>
    </row>
    <row r="355" spans="1:6" ht="15" x14ac:dyDescent="0.25">
      <c r="A355" s="98"/>
      <c r="B355" s="95" t="s">
        <v>400</v>
      </c>
      <c r="C355" s="54">
        <v>1</v>
      </c>
      <c r="D355" s="96" t="s">
        <v>401</v>
      </c>
      <c r="E355" s="56"/>
      <c r="F355" s="57"/>
    </row>
    <row r="356" spans="1:6" ht="15" x14ac:dyDescent="0.25">
      <c r="A356" s="98"/>
      <c r="B356" s="95" t="s">
        <v>402</v>
      </c>
      <c r="C356" s="54">
        <v>1</v>
      </c>
      <c r="D356" s="96" t="s">
        <v>376</v>
      </c>
      <c r="E356" s="56"/>
      <c r="F356" s="57"/>
    </row>
    <row r="357" spans="1:6" ht="15" x14ac:dyDescent="0.25">
      <c r="A357" s="98"/>
      <c r="B357" s="95" t="s">
        <v>403</v>
      </c>
      <c r="C357" s="54">
        <v>1</v>
      </c>
      <c r="D357" s="96" t="s">
        <v>376</v>
      </c>
      <c r="E357" s="56"/>
      <c r="F357" s="57"/>
    </row>
    <row r="358" spans="1:6" ht="15" x14ac:dyDescent="0.25">
      <c r="A358" s="98"/>
      <c r="B358" s="95" t="s">
        <v>404</v>
      </c>
      <c r="C358" s="54">
        <v>1</v>
      </c>
      <c r="D358" s="96" t="s">
        <v>405</v>
      </c>
      <c r="E358" s="56"/>
      <c r="F358" s="57"/>
    </row>
    <row r="359" spans="1:6" ht="12" customHeight="1" x14ac:dyDescent="0.25">
      <c r="A359" s="60"/>
      <c r="B359" s="68" t="s">
        <v>406</v>
      </c>
      <c r="C359" s="54">
        <v>1</v>
      </c>
      <c r="D359" s="70">
        <v>420</v>
      </c>
      <c r="E359" s="56"/>
      <c r="F359" s="57"/>
    </row>
    <row r="360" spans="1:6" ht="15" x14ac:dyDescent="0.25">
      <c r="A360" s="60"/>
      <c r="B360" s="68" t="s">
        <v>407</v>
      </c>
      <c r="C360" s="54">
        <v>1</v>
      </c>
      <c r="D360" s="70">
        <v>420</v>
      </c>
      <c r="E360" s="56"/>
      <c r="F360" s="57"/>
    </row>
    <row r="361" spans="1:6" ht="15" x14ac:dyDescent="0.25">
      <c r="A361" s="60"/>
      <c r="B361" s="68" t="s">
        <v>408</v>
      </c>
      <c r="C361" s="54">
        <v>1</v>
      </c>
      <c r="D361" s="70">
        <v>420</v>
      </c>
      <c r="E361" s="56"/>
      <c r="F361" s="57"/>
    </row>
    <row r="362" spans="1:6" ht="15" x14ac:dyDescent="0.25">
      <c r="A362" s="60"/>
      <c r="B362" s="68" t="s">
        <v>409</v>
      </c>
      <c r="C362" s="54">
        <v>1</v>
      </c>
      <c r="D362" s="70">
        <v>420</v>
      </c>
      <c r="E362" s="56"/>
      <c r="F362" s="57"/>
    </row>
    <row r="363" spans="1:6" ht="15" x14ac:dyDescent="0.25">
      <c r="A363" s="60"/>
      <c r="B363" s="68" t="s">
        <v>410</v>
      </c>
      <c r="C363" s="54">
        <v>1</v>
      </c>
      <c r="D363" s="70">
        <v>420</v>
      </c>
      <c r="E363" s="56"/>
      <c r="F363" s="57"/>
    </row>
    <row r="364" spans="1:6" ht="15" x14ac:dyDescent="0.25">
      <c r="A364" s="60"/>
      <c r="B364" s="68" t="s">
        <v>411</v>
      </c>
      <c r="C364" s="54">
        <v>1</v>
      </c>
      <c r="D364" s="70">
        <v>420</v>
      </c>
      <c r="E364" s="56"/>
      <c r="F364" s="57"/>
    </row>
    <row r="365" spans="1:6" ht="15" x14ac:dyDescent="0.25">
      <c r="A365" s="60"/>
      <c r="B365" s="68" t="s">
        <v>412</v>
      </c>
      <c r="C365" s="54">
        <v>1</v>
      </c>
      <c r="D365" s="70">
        <v>420</v>
      </c>
      <c r="E365" s="56"/>
      <c r="F365" s="57"/>
    </row>
    <row r="366" spans="1:6" ht="15" x14ac:dyDescent="0.25">
      <c r="A366" s="60"/>
      <c r="B366" s="68" t="s">
        <v>413</v>
      </c>
      <c r="C366" s="54">
        <v>1</v>
      </c>
      <c r="D366" s="70">
        <v>420</v>
      </c>
      <c r="E366" s="56"/>
      <c r="F366" s="57"/>
    </row>
    <row r="367" spans="1:6" ht="15" x14ac:dyDescent="0.25">
      <c r="A367" s="60"/>
      <c r="B367" s="68" t="s">
        <v>414</v>
      </c>
      <c r="C367" s="54">
        <v>1</v>
      </c>
      <c r="D367" s="70">
        <v>420</v>
      </c>
      <c r="E367" s="56"/>
      <c r="F367" s="57"/>
    </row>
    <row r="368" spans="1:6" ht="15" x14ac:dyDescent="0.25">
      <c r="A368" s="60"/>
      <c r="B368" s="68" t="s">
        <v>415</v>
      </c>
      <c r="C368" s="54">
        <v>1</v>
      </c>
      <c r="D368" s="70">
        <v>420</v>
      </c>
      <c r="E368" s="56"/>
      <c r="F368" s="57"/>
    </row>
    <row r="369" spans="1:6" ht="15" x14ac:dyDescent="0.25">
      <c r="A369" s="60"/>
      <c r="B369" s="68" t="s">
        <v>416</v>
      </c>
      <c r="C369" s="54">
        <v>1</v>
      </c>
      <c r="D369" s="70">
        <v>420</v>
      </c>
      <c r="E369" s="56"/>
      <c r="F369" s="57"/>
    </row>
    <row r="370" spans="1:6" ht="15" x14ac:dyDescent="0.25">
      <c r="A370" s="60"/>
      <c r="B370" s="68" t="s">
        <v>417</v>
      </c>
      <c r="C370" s="54">
        <v>1</v>
      </c>
      <c r="D370" s="70">
        <v>420</v>
      </c>
      <c r="E370" s="56"/>
      <c r="F370" s="57"/>
    </row>
    <row r="371" spans="1:6" ht="15" x14ac:dyDescent="0.25">
      <c r="A371" s="60"/>
      <c r="B371" s="68" t="s">
        <v>418</v>
      </c>
      <c r="C371" s="54">
        <v>1</v>
      </c>
      <c r="D371" s="70">
        <v>420</v>
      </c>
      <c r="E371" s="56"/>
      <c r="F371" s="57"/>
    </row>
    <row r="372" spans="1:6" ht="15" x14ac:dyDescent="0.25">
      <c r="A372" s="60"/>
      <c r="B372" s="68" t="s">
        <v>419</v>
      </c>
      <c r="C372" s="54">
        <v>1</v>
      </c>
      <c r="D372" s="70">
        <v>420</v>
      </c>
      <c r="E372" s="56"/>
      <c r="F372" s="57"/>
    </row>
    <row r="373" spans="1:6" ht="15" x14ac:dyDescent="0.25">
      <c r="A373" s="60"/>
      <c r="B373" s="68" t="s">
        <v>420</v>
      </c>
      <c r="C373" s="54">
        <v>1</v>
      </c>
      <c r="D373" s="70">
        <v>850</v>
      </c>
      <c r="E373" s="56"/>
      <c r="F373" s="57"/>
    </row>
    <row r="374" spans="1:6" ht="15" x14ac:dyDescent="0.25">
      <c r="A374" s="60"/>
      <c r="B374" s="68" t="s">
        <v>421</v>
      </c>
      <c r="C374" s="54">
        <v>1</v>
      </c>
      <c r="D374" s="70">
        <v>470</v>
      </c>
      <c r="E374" s="56"/>
      <c r="F374" s="57"/>
    </row>
    <row r="375" spans="1:6" ht="15" x14ac:dyDescent="0.25">
      <c r="A375" s="60"/>
      <c r="B375" s="68" t="s">
        <v>422</v>
      </c>
      <c r="C375" s="54">
        <v>1</v>
      </c>
      <c r="D375" s="70">
        <v>450</v>
      </c>
      <c r="E375" s="56"/>
      <c r="F375" s="57"/>
    </row>
    <row r="376" spans="1:6" ht="15" x14ac:dyDescent="0.25">
      <c r="A376" s="60"/>
      <c r="B376" s="68" t="s">
        <v>423</v>
      </c>
      <c r="C376" s="54">
        <v>1</v>
      </c>
      <c r="D376" s="70">
        <v>450</v>
      </c>
      <c r="E376" s="56"/>
      <c r="F376" s="57"/>
    </row>
    <row r="377" spans="1:6" ht="15" x14ac:dyDescent="0.25">
      <c r="A377" s="60"/>
      <c r="B377" s="68" t="s">
        <v>424</v>
      </c>
      <c r="C377" s="54">
        <v>1</v>
      </c>
      <c r="D377" s="70">
        <v>470</v>
      </c>
      <c r="E377" s="56"/>
      <c r="F377" s="57"/>
    </row>
    <row r="378" spans="1:6" ht="15" x14ac:dyDescent="0.25">
      <c r="A378" s="60"/>
      <c r="B378" s="68" t="s">
        <v>425</v>
      </c>
      <c r="C378" s="54">
        <v>1</v>
      </c>
      <c r="D378" s="70">
        <v>470</v>
      </c>
      <c r="E378" s="56"/>
      <c r="F378" s="57"/>
    </row>
    <row r="379" spans="1:6" ht="15" x14ac:dyDescent="0.25">
      <c r="A379" s="60"/>
      <c r="B379" s="68" t="s">
        <v>426</v>
      </c>
      <c r="C379" s="54">
        <v>1</v>
      </c>
      <c r="D379" s="70">
        <v>370</v>
      </c>
      <c r="E379" s="56"/>
      <c r="F379" s="57"/>
    </row>
    <row r="380" spans="1:6" ht="15" x14ac:dyDescent="0.25">
      <c r="A380" s="60"/>
      <c r="B380" s="68" t="s">
        <v>427</v>
      </c>
      <c r="C380" s="54">
        <v>1</v>
      </c>
      <c r="D380" s="70">
        <v>950</v>
      </c>
      <c r="E380" s="56"/>
      <c r="F380" s="57"/>
    </row>
    <row r="381" spans="1:6" ht="15" x14ac:dyDescent="0.25">
      <c r="A381" s="60"/>
      <c r="B381" s="68" t="s">
        <v>428</v>
      </c>
      <c r="C381" s="54">
        <v>1</v>
      </c>
      <c r="D381" s="70">
        <v>100</v>
      </c>
      <c r="E381" s="56"/>
      <c r="F381" s="57"/>
    </row>
    <row r="382" spans="1:6" ht="15" x14ac:dyDescent="0.25">
      <c r="A382" s="60"/>
      <c r="B382" s="66" t="s">
        <v>429</v>
      </c>
      <c r="C382" s="54"/>
      <c r="D382" s="70"/>
      <c r="E382" s="56"/>
      <c r="F382" s="57"/>
    </row>
    <row r="383" spans="1:6" x14ac:dyDescent="0.25">
      <c r="A383" s="60"/>
      <c r="B383" s="100" t="s">
        <v>430</v>
      </c>
      <c r="C383" s="54">
        <v>1</v>
      </c>
      <c r="D383" s="101" t="s">
        <v>431</v>
      </c>
      <c r="E383" s="56"/>
      <c r="F383" s="57"/>
    </row>
    <row r="384" spans="1:6" x14ac:dyDescent="0.25">
      <c r="A384" s="60"/>
      <c r="B384" s="100" t="s">
        <v>432</v>
      </c>
      <c r="C384" s="54">
        <v>1</v>
      </c>
      <c r="D384" s="101" t="s">
        <v>433</v>
      </c>
      <c r="E384" s="56"/>
      <c r="F384" s="57"/>
    </row>
    <row r="385" spans="1:6" x14ac:dyDescent="0.25">
      <c r="A385" s="60"/>
      <c r="B385" s="100" t="s">
        <v>434</v>
      </c>
      <c r="C385" s="54">
        <v>1</v>
      </c>
      <c r="D385" s="101" t="s">
        <v>433</v>
      </c>
      <c r="E385" s="56"/>
      <c r="F385" s="57"/>
    </row>
    <row r="386" spans="1:6" x14ac:dyDescent="0.25">
      <c r="A386" s="60"/>
      <c r="B386" s="100" t="s">
        <v>435</v>
      </c>
      <c r="C386" s="54">
        <v>1</v>
      </c>
      <c r="D386" s="101" t="s">
        <v>436</v>
      </c>
      <c r="E386" s="56"/>
      <c r="F386" s="57"/>
    </row>
    <row r="387" spans="1:6" x14ac:dyDescent="0.25">
      <c r="A387" s="60"/>
      <c r="B387" s="100" t="s">
        <v>437</v>
      </c>
      <c r="C387" s="54">
        <v>1</v>
      </c>
      <c r="D387" s="102">
        <v>3</v>
      </c>
      <c r="E387" s="56"/>
      <c r="F387" s="57"/>
    </row>
    <row r="388" spans="1:6" x14ac:dyDescent="0.25">
      <c r="A388" s="60"/>
      <c r="B388" s="100" t="s">
        <v>438</v>
      </c>
      <c r="C388" s="54">
        <v>1</v>
      </c>
      <c r="D388" s="101" t="s">
        <v>439</v>
      </c>
      <c r="E388" s="56"/>
      <c r="F388" s="57"/>
    </row>
    <row r="389" spans="1:6" x14ac:dyDescent="0.25">
      <c r="A389" s="60"/>
      <c r="B389" s="100" t="s">
        <v>440</v>
      </c>
      <c r="C389" s="54">
        <v>1</v>
      </c>
      <c r="D389" s="101" t="s">
        <v>439</v>
      </c>
      <c r="E389" s="56"/>
      <c r="F389" s="57"/>
    </row>
    <row r="390" spans="1:6" x14ac:dyDescent="0.25">
      <c r="A390" s="60"/>
      <c r="B390" s="100" t="s">
        <v>441</v>
      </c>
      <c r="C390" s="54">
        <v>1</v>
      </c>
      <c r="D390" s="102">
        <v>5</v>
      </c>
      <c r="E390" s="56"/>
      <c r="F390" s="57"/>
    </row>
    <row r="391" spans="1:6" x14ac:dyDescent="0.25">
      <c r="A391" s="60"/>
      <c r="B391" s="100" t="s">
        <v>442</v>
      </c>
      <c r="C391" s="54">
        <v>1</v>
      </c>
      <c r="D391" s="102">
        <v>5</v>
      </c>
      <c r="E391" s="56"/>
      <c r="F391" s="57"/>
    </row>
    <row r="392" spans="1:6" x14ac:dyDescent="0.25">
      <c r="A392" s="60"/>
      <c r="B392" s="100" t="s">
        <v>443</v>
      </c>
      <c r="C392" s="54">
        <v>1</v>
      </c>
      <c r="D392" s="102">
        <v>5</v>
      </c>
      <c r="E392" s="56"/>
      <c r="F392" s="57"/>
    </row>
    <row r="393" spans="1:6" x14ac:dyDescent="0.25">
      <c r="A393" s="60"/>
      <c r="B393" s="100" t="s">
        <v>444</v>
      </c>
      <c r="C393" s="54">
        <v>1</v>
      </c>
      <c r="D393" s="101" t="s">
        <v>445</v>
      </c>
      <c r="E393" s="56"/>
      <c r="F393" s="57"/>
    </row>
    <row r="394" spans="1:6" x14ac:dyDescent="0.25">
      <c r="A394" s="60"/>
      <c r="B394" s="100" t="s">
        <v>446</v>
      </c>
      <c r="C394" s="54">
        <v>1</v>
      </c>
      <c r="D394" s="101" t="s">
        <v>433</v>
      </c>
      <c r="E394" s="56"/>
      <c r="F394" s="57"/>
    </row>
    <row r="395" spans="1:6" x14ac:dyDescent="0.25">
      <c r="A395" s="60"/>
      <c r="B395" s="100" t="s">
        <v>447</v>
      </c>
      <c r="C395" s="54">
        <v>1</v>
      </c>
      <c r="D395" s="101" t="s">
        <v>433</v>
      </c>
      <c r="E395" s="56"/>
      <c r="F395" s="57"/>
    </row>
    <row r="396" spans="1:6" x14ac:dyDescent="0.25">
      <c r="A396" s="60"/>
      <c r="B396" s="100" t="s">
        <v>448</v>
      </c>
      <c r="C396" s="54">
        <v>1</v>
      </c>
      <c r="D396" s="101" t="s">
        <v>449</v>
      </c>
      <c r="E396" s="56"/>
      <c r="F396" s="57"/>
    </row>
    <row r="397" spans="1:6" x14ac:dyDescent="0.25">
      <c r="A397" s="60"/>
      <c r="B397" s="100" t="s">
        <v>450</v>
      </c>
      <c r="C397" s="54">
        <v>1</v>
      </c>
      <c r="D397" s="101" t="s">
        <v>436</v>
      </c>
      <c r="E397" s="56"/>
      <c r="F397" s="57"/>
    </row>
    <row r="398" spans="1:6" x14ac:dyDescent="0.25">
      <c r="A398" s="60"/>
      <c r="B398" s="100" t="s">
        <v>451</v>
      </c>
      <c r="C398" s="54">
        <v>1</v>
      </c>
      <c r="D398" s="101" t="s">
        <v>452</v>
      </c>
      <c r="E398" s="56"/>
      <c r="F398" s="57"/>
    </row>
    <row r="399" spans="1:6" x14ac:dyDescent="0.25">
      <c r="A399" s="60"/>
      <c r="B399" s="100" t="s">
        <v>453</v>
      </c>
      <c r="C399" s="54">
        <v>1</v>
      </c>
      <c r="D399" s="101" t="s">
        <v>436</v>
      </c>
      <c r="E399" s="56"/>
      <c r="F399" s="57"/>
    </row>
    <row r="400" spans="1:6" x14ac:dyDescent="0.25">
      <c r="A400" s="60"/>
      <c r="B400" s="100" t="s">
        <v>454</v>
      </c>
      <c r="C400" s="54">
        <v>1</v>
      </c>
      <c r="D400" s="101" t="s">
        <v>436</v>
      </c>
      <c r="E400" s="56"/>
      <c r="F400" s="57"/>
    </row>
    <row r="401" spans="1:6" x14ac:dyDescent="0.25">
      <c r="A401" s="60"/>
      <c r="B401" s="100" t="s">
        <v>455</v>
      </c>
      <c r="C401" s="54">
        <v>1</v>
      </c>
      <c r="D401" s="101" t="s">
        <v>436</v>
      </c>
      <c r="E401" s="56"/>
      <c r="F401" s="57"/>
    </row>
    <row r="402" spans="1:6" x14ac:dyDescent="0.25">
      <c r="A402" s="60"/>
      <c r="B402" s="100" t="s">
        <v>456</v>
      </c>
      <c r="C402" s="54">
        <v>1</v>
      </c>
      <c r="D402" s="101" t="s">
        <v>436</v>
      </c>
      <c r="E402" s="56"/>
      <c r="F402" s="57"/>
    </row>
    <row r="403" spans="1:6" x14ac:dyDescent="0.25">
      <c r="A403" s="60"/>
      <c r="B403" s="100" t="s">
        <v>457</v>
      </c>
      <c r="C403" s="54">
        <v>1</v>
      </c>
      <c r="D403" s="101" t="s">
        <v>436</v>
      </c>
      <c r="E403" s="56"/>
      <c r="F403" s="57"/>
    </row>
    <row r="404" spans="1:6" x14ac:dyDescent="0.25">
      <c r="A404" s="60"/>
      <c r="B404" s="100" t="s">
        <v>458</v>
      </c>
      <c r="C404" s="54">
        <v>1</v>
      </c>
      <c r="D404" s="101" t="s">
        <v>436</v>
      </c>
      <c r="E404" s="56"/>
      <c r="F404" s="57"/>
    </row>
    <row r="405" spans="1:6" x14ac:dyDescent="0.25">
      <c r="A405" s="60"/>
      <c r="B405" s="100" t="s">
        <v>459</v>
      </c>
      <c r="C405" s="54">
        <v>1</v>
      </c>
      <c r="D405" s="101" t="s">
        <v>436</v>
      </c>
      <c r="E405" s="56"/>
      <c r="F405" s="57"/>
    </row>
    <row r="406" spans="1:6" x14ac:dyDescent="0.25">
      <c r="A406" s="60"/>
      <c r="B406" s="100" t="s">
        <v>460</v>
      </c>
      <c r="C406" s="54">
        <v>1</v>
      </c>
      <c r="D406" s="101" t="s">
        <v>431</v>
      </c>
      <c r="E406" s="56"/>
      <c r="F406" s="57"/>
    </row>
    <row r="407" spans="1:6" x14ac:dyDescent="0.25">
      <c r="A407" s="60"/>
      <c r="B407" s="100" t="s">
        <v>461</v>
      </c>
      <c r="C407" s="54">
        <v>1</v>
      </c>
      <c r="D407" s="101" t="s">
        <v>431</v>
      </c>
      <c r="E407" s="56"/>
      <c r="F407" s="57"/>
    </row>
    <row r="408" spans="1:6" x14ac:dyDescent="0.25">
      <c r="A408" s="60"/>
      <c r="B408" s="100" t="s">
        <v>462</v>
      </c>
      <c r="C408" s="54">
        <v>1</v>
      </c>
      <c r="D408" s="101" t="s">
        <v>436</v>
      </c>
      <c r="E408" s="56"/>
      <c r="F408" s="57"/>
    </row>
    <row r="409" spans="1:6" x14ac:dyDescent="0.25">
      <c r="A409" s="60"/>
      <c r="B409" s="100" t="s">
        <v>463</v>
      </c>
      <c r="C409" s="54">
        <v>1</v>
      </c>
      <c r="D409" s="101" t="s">
        <v>464</v>
      </c>
      <c r="E409" s="56"/>
      <c r="F409" s="57"/>
    </row>
    <row r="410" spans="1:6" x14ac:dyDescent="0.25">
      <c r="A410" s="60"/>
      <c r="B410" s="100" t="s">
        <v>465</v>
      </c>
      <c r="C410" s="54">
        <v>1</v>
      </c>
      <c r="D410" s="101" t="s">
        <v>436</v>
      </c>
      <c r="E410" s="56"/>
      <c r="F410" s="57"/>
    </row>
    <row r="411" spans="1:6" x14ac:dyDescent="0.25">
      <c r="A411" s="60"/>
      <c r="B411" s="100" t="s">
        <v>466</v>
      </c>
      <c r="C411" s="54">
        <v>1</v>
      </c>
      <c r="D411" s="101" t="s">
        <v>467</v>
      </c>
      <c r="E411" s="56"/>
      <c r="F411" s="57"/>
    </row>
    <row r="412" spans="1:6" x14ac:dyDescent="0.25">
      <c r="A412" s="60"/>
      <c r="B412" s="100" t="s">
        <v>468</v>
      </c>
      <c r="C412" s="54">
        <v>1</v>
      </c>
      <c r="D412" s="101" t="s">
        <v>467</v>
      </c>
      <c r="E412" s="56"/>
      <c r="F412" s="57"/>
    </row>
    <row r="413" spans="1:6" x14ac:dyDescent="0.25">
      <c r="A413" s="60"/>
      <c r="B413" s="100" t="s">
        <v>469</v>
      </c>
      <c r="C413" s="54">
        <v>1</v>
      </c>
      <c r="D413" s="101" t="s">
        <v>467</v>
      </c>
      <c r="E413" s="56"/>
      <c r="F413" s="57"/>
    </row>
    <row r="414" spans="1:6" x14ac:dyDescent="0.25">
      <c r="A414" s="60"/>
      <c r="B414" s="100" t="s">
        <v>470</v>
      </c>
      <c r="C414" s="54">
        <v>1</v>
      </c>
      <c r="D414" s="101" t="s">
        <v>471</v>
      </c>
      <c r="E414" s="56"/>
      <c r="F414" s="57"/>
    </row>
    <row r="415" spans="1:6" x14ac:dyDescent="0.25">
      <c r="A415" s="60"/>
      <c r="B415" s="100" t="s">
        <v>472</v>
      </c>
      <c r="C415" s="54">
        <v>1</v>
      </c>
      <c r="D415" s="101" t="s">
        <v>436</v>
      </c>
      <c r="E415" s="56"/>
      <c r="F415" s="57"/>
    </row>
    <row r="416" spans="1:6" x14ac:dyDescent="0.25">
      <c r="A416" s="60"/>
      <c r="B416" s="100" t="s">
        <v>473</v>
      </c>
      <c r="C416" s="54">
        <v>1</v>
      </c>
      <c r="D416" s="101" t="s">
        <v>436</v>
      </c>
      <c r="E416" s="56"/>
      <c r="F416" s="57"/>
    </row>
    <row r="417" spans="1:6" x14ac:dyDescent="0.25">
      <c r="A417" s="60"/>
      <c r="B417" s="100" t="s">
        <v>474</v>
      </c>
      <c r="C417" s="54">
        <v>1</v>
      </c>
      <c r="D417" s="101" t="s">
        <v>436</v>
      </c>
      <c r="E417" s="56"/>
      <c r="F417" s="57"/>
    </row>
    <row r="418" spans="1:6" x14ac:dyDescent="0.25">
      <c r="A418" s="60"/>
      <c r="B418" s="100" t="s">
        <v>475</v>
      </c>
      <c r="C418" s="54">
        <v>1</v>
      </c>
      <c r="D418" s="101" t="s">
        <v>436</v>
      </c>
      <c r="E418" s="56"/>
      <c r="F418" s="57"/>
    </row>
    <row r="419" spans="1:6" x14ac:dyDescent="0.25">
      <c r="A419" s="60"/>
      <c r="B419" s="100" t="s">
        <v>476</v>
      </c>
      <c r="C419" s="54">
        <v>1</v>
      </c>
      <c r="D419" s="101" t="s">
        <v>436</v>
      </c>
      <c r="E419" s="56"/>
      <c r="F419" s="57"/>
    </row>
    <row r="420" spans="1:6" x14ac:dyDescent="0.25">
      <c r="A420" s="60"/>
      <c r="B420" s="100" t="s">
        <v>477</v>
      </c>
      <c r="C420" s="54">
        <v>1</v>
      </c>
      <c r="D420" s="101" t="s">
        <v>436</v>
      </c>
      <c r="E420" s="56"/>
      <c r="F420" s="57"/>
    </row>
    <row r="421" spans="1:6" x14ac:dyDescent="0.25">
      <c r="A421" s="60"/>
      <c r="B421" s="100" t="s">
        <v>478</v>
      </c>
      <c r="C421" s="54">
        <v>1</v>
      </c>
      <c r="D421" s="101" t="s">
        <v>436</v>
      </c>
      <c r="E421" s="56"/>
      <c r="F421" s="57"/>
    </row>
    <row r="422" spans="1:6" x14ac:dyDescent="0.25">
      <c r="A422" s="60"/>
      <c r="B422" s="100" t="s">
        <v>479</v>
      </c>
      <c r="C422" s="54">
        <v>1</v>
      </c>
      <c r="D422" s="102">
        <v>4</v>
      </c>
      <c r="E422" s="56"/>
      <c r="F422" s="57"/>
    </row>
    <row r="423" spans="1:6" x14ac:dyDescent="0.25">
      <c r="A423" s="60"/>
      <c r="B423" s="100" t="s">
        <v>480</v>
      </c>
      <c r="C423" s="54">
        <v>1</v>
      </c>
      <c r="D423" s="101" t="s">
        <v>449</v>
      </c>
      <c r="E423" s="56"/>
      <c r="F423" s="57"/>
    </row>
    <row r="424" spans="1:6" x14ac:dyDescent="0.25">
      <c r="A424" s="60"/>
      <c r="B424" s="100" t="s">
        <v>481</v>
      </c>
      <c r="C424" s="54">
        <v>1</v>
      </c>
      <c r="D424" s="102">
        <v>4</v>
      </c>
      <c r="E424" s="56"/>
      <c r="F424" s="57"/>
    </row>
    <row r="425" spans="1:6" x14ac:dyDescent="0.25">
      <c r="A425" s="60"/>
      <c r="B425" s="100" t="s">
        <v>482</v>
      </c>
      <c r="C425" s="54">
        <v>1</v>
      </c>
      <c r="D425" s="101" t="s">
        <v>449</v>
      </c>
      <c r="E425" s="56"/>
      <c r="F425" s="57"/>
    </row>
    <row r="426" spans="1:6" x14ac:dyDescent="0.25">
      <c r="A426" s="60"/>
      <c r="B426" s="100" t="s">
        <v>483</v>
      </c>
      <c r="C426" s="54">
        <v>1</v>
      </c>
      <c r="D426" s="101" t="s">
        <v>484</v>
      </c>
      <c r="E426" s="56"/>
      <c r="F426" s="57"/>
    </row>
    <row r="427" spans="1:6" x14ac:dyDescent="0.25">
      <c r="A427" s="60"/>
      <c r="B427" s="100" t="s">
        <v>485</v>
      </c>
      <c r="C427" s="54">
        <v>1</v>
      </c>
      <c r="D427" s="101" t="s">
        <v>436</v>
      </c>
      <c r="E427" s="56"/>
      <c r="F427" s="57"/>
    </row>
    <row r="428" spans="1:6" x14ac:dyDescent="0.25">
      <c r="A428" s="60"/>
      <c r="B428" s="100" t="s">
        <v>486</v>
      </c>
      <c r="C428" s="54">
        <v>1</v>
      </c>
      <c r="D428" s="101" t="s">
        <v>452</v>
      </c>
      <c r="E428" s="56"/>
      <c r="F428" s="57"/>
    </row>
    <row r="429" spans="1:6" x14ac:dyDescent="0.25">
      <c r="A429" s="60"/>
      <c r="B429" s="100" t="s">
        <v>487</v>
      </c>
      <c r="C429" s="54">
        <v>1</v>
      </c>
      <c r="D429" s="101" t="s">
        <v>488</v>
      </c>
      <c r="E429" s="56"/>
      <c r="F429" s="57"/>
    </row>
    <row r="430" spans="1:6" x14ac:dyDescent="0.25">
      <c r="A430" s="60"/>
      <c r="B430" s="100" t="s">
        <v>489</v>
      </c>
      <c r="C430" s="54">
        <v>1</v>
      </c>
      <c r="D430" s="101" t="s">
        <v>490</v>
      </c>
      <c r="E430" s="56"/>
      <c r="F430" s="57"/>
    </row>
    <row r="431" spans="1:6" x14ac:dyDescent="0.25">
      <c r="A431" s="60"/>
      <c r="B431" s="100" t="s">
        <v>491</v>
      </c>
      <c r="C431" s="54">
        <v>1</v>
      </c>
      <c r="D431" s="101" t="s">
        <v>492</v>
      </c>
      <c r="E431" s="56"/>
      <c r="F431" s="57"/>
    </row>
    <row r="432" spans="1:6" x14ac:dyDescent="0.25">
      <c r="A432" s="60"/>
      <c r="B432" s="100" t="s">
        <v>493</v>
      </c>
      <c r="C432" s="54">
        <v>1</v>
      </c>
      <c r="D432" s="101" t="s">
        <v>431</v>
      </c>
      <c r="E432" s="56"/>
      <c r="F432" s="57"/>
    </row>
    <row r="433" spans="1:6" x14ac:dyDescent="0.25">
      <c r="A433" s="60"/>
      <c r="B433" s="100" t="s">
        <v>494</v>
      </c>
      <c r="C433" s="54">
        <v>1</v>
      </c>
      <c r="D433" s="101" t="s">
        <v>490</v>
      </c>
      <c r="E433" s="56"/>
      <c r="F433" s="57"/>
    </row>
    <row r="434" spans="1:6" x14ac:dyDescent="0.25">
      <c r="A434" s="60"/>
      <c r="B434" s="100" t="s">
        <v>495</v>
      </c>
      <c r="C434" s="54">
        <v>1</v>
      </c>
      <c r="D434" s="101" t="s">
        <v>496</v>
      </c>
      <c r="E434" s="56"/>
      <c r="F434" s="57"/>
    </row>
    <row r="435" spans="1:6" x14ac:dyDescent="0.25">
      <c r="A435" s="60"/>
      <c r="B435" s="100" t="s">
        <v>497</v>
      </c>
      <c r="C435" s="54">
        <v>1</v>
      </c>
      <c r="D435" s="101" t="s">
        <v>496</v>
      </c>
      <c r="E435" s="56"/>
      <c r="F435" s="57"/>
    </row>
    <row r="436" spans="1:6" x14ac:dyDescent="0.25">
      <c r="A436" s="60"/>
      <c r="B436" s="100" t="s">
        <v>498</v>
      </c>
      <c r="C436" s="54">
        <v>1</v>
      </c>
      <c r="D436" s="101" t="s">
        <v>499</v>
      </c>
      <c r="E436" s="56"/>
      <c r="F436" s="57"/>
    </row>
    <row r="437" spans="1:6" x14ac:dyDescent="0.25">
      <c r="A437" s="60"/>
      <c r="B437" s="100" t="s">
        <v>500</v>
      </c>
      <c r="C437" s="54">
        <v>1</v>
      </c>
      <c r="D437" s="101" t="s">
        <v>471</v>
      </c>
      <c r="E437" s="56"/>
      <c r="F437" s="57"/>
    </row>
    <row r="438" spans="1:6" x14ac:dyDescent="0.25">
      <c r="A438" s="60"/>
      <c r="B438" s="100" t="s">
        <v>501</v>
      </c>
      <c r="C438" s="54">
        <v>1</v>
      </c>
      <c r="D438" s="101" t="s">
        <v>464</v>
      </c>
      <c r="E438" s="56"/>
      <c r="F438" s="57"/>
    </row>
    <row r="439" spans="1:6" x14ac:dyDescent="0.25">
      <c r="A439" s="60"/>
      <c r="B439" s="100" t="s">
        <v>502</v>
      </c>
      <c r="C439" s="54">
        <v>1</v>
      </c>
      <c r="D439" s="101" t="s">
        <v>503</v>
      </c>
      <c r="E439" s="56"/>
      <c r="F439" s="57"/>
    </row>
    <row r="440" spans="1:6" x14ac:dyDescent="0.25">
      <c r="A440" s="60"/>
      <c r="B440" s="100" t="s">
        <v>504</v>
      </c>
      <c r="C440" s="54">
        <v>1</v>
      </c>
      <c r="D440" s="101" t="s">
        <v>505</v>
      </c>
      <c r="E440" s="56"/>
      <c r="F440" s="57"/>
    </row>
    <row r="441" spans="1:6" x14ac:dyDescent="0.25">
      <c r="A441" s="60"/>
      <c r="B441" s="100" t="s">
        <v>506</v>
      </c>
      <c r="C441" s="54">
        <v>1</v>
      </c>
      <c r="D441" s="101" t="s">
        <v>505</v>
      </c>
      <c r="E441" s="56"/>
      <c r="F441" s="57"/>
    </row>
    <row r="442" spans="1:6" x14ac:dyDescent="0.25">
      <c r="A442" s="60"/>
      <c r="B442" s="100" t="s">
        <v>507</v>
      </c>
      <c r="C442" s="54">
        <v>1</v>
      </c>
      <c r="D442" s="101" t="s">
        <v>505</v>
      </c>
      <c r="E442" s="56"/>
      <c r="F442" s="57"/>
    </row>
    <row r="443" spans="1:6" x14ac:dyDescent="0.25">
      <c r="A443" s="60"/>
      <c r="B443" s="100" t="s">
        <v>508</v>
      </c>
      <c r="C443" s="54">
        <v>1</v>
      </c>
      <c r="D443" s="101" t="s">
        <v>505</v>
      </c>
      <c r="E443" s="56"/>
      <c r="F443" s="57"/>
    </row>
    <row r="444" spans="1:6" x14ac:dyDescent="0.25">
      <c r="A444" s="60"/>
      <c r="B444" s="100" t="s">
        <v>509</v>
      </c>
      <c r="C444" s="54">
        <v>1</v>
      </c>
      <c r="D444" s="102">
        <v>16</v>
      </c>
      <c r="E444" s="56"/>
      <c r="F444" s="57"/>
    </row>
    <row r="445" spans="1:6" x14ac:dyDescent="0.25">
      <c r="A445" s="60"/>
      <c r="B445" s="100" t="s">
        <v>510</v>
      </c>
      <c r="C445" s="54">
        <v>1</v>
      </c>
      <c r="D445" s="101" t="s">
        <v>496</v>
      </c>
      <c r="E445" s="56"/>
      <c r="F445" s="57"/>
    </row>
    <row r="446" spans="1:6" x14ac:dyDescent="0.25">
      <c r="A446" s="60"/>
      <c r="B446" s="100" t="s">
        <v>511</v>
      </c>
      <c r="C446" s="54">
        <v>1</v>
      </c>
      <c r="D446" s="101" t="s">
        <v>496</v>
      </c>
      <c r="E446" s="56"/>
      <c r="F446" s="57"/>
    </row>
    <row r="447" spans="1:6" x14ac:dyDescent="0.25">
      <c r="A447" s="60"/>
      <c r="B447" s="100" t="s">
        <v>512</v>
      </c>
      <c r="C447" s="54">
        <v>1</v>
      </c>
      <c r="D447" s="101" t="s">
        <v>499</v>
      </c>
      <c r="E447" s="56"/>
      <c r="F447" s="57"/>
    </row>
    <row r="448" spans="1:6" x14ac:dyDescent="0.25">
      <c r="A448" s="60"/>
      <c r="B448" s="100" t="s">
        <v>513</v>
      </c>
      <c r="C448" s="54">
        <v>1</v>
      </c>
      <c r="D448" s="101" t="s">
        <v>490</v>
      </c>
      <c r="E448" s="56"/>
      <c r="F448" s="57"/>
    </row>
    <row r="449" spans="1:6" x14ac:dyDescent="0.25">
      <c r="A449" s="60"/>
      <c r="B449" s="100" t="s">
        <v>514</v>
      </c>
      <c r="C449" s="54">
        <v>1</v>
      </c>
      <c r="D449" s="101" t="s">
        <v>515</v>
      </c>
      <c r="E449" s="56"/>
      <c r="F449" s="57"/>
    </row>
    <row r="450" spans="1:6" x14ac:dyDescent="0.25">
      <c r="A450" s="60"/>
      <c r="B450" s="100" t="s">
        <v>516</v>
      </c>
      <c r="C450" s="54">
        <v>1</v>
      </c>
      <c r="D450" s="101" t="s">
        <v>517</v>
      </c>
      <c r="E450" s="56"/>
      <c r="F450" s="57"/>
    </row>
    <row r="451" spans="1:6" x14ac:dyDescent="0.25">
      <c r="A451" s="60"/>
      <c r="B451" s="100" t="s">
        <v>518</v>
      </c>
      <c r="C451" s="54">
        <v>1</v>
      </c>
      <c r="D451" s="101" t="s">
        <v>519</v>
      </c>
      <c r="E451" s="56"/>
      <c r="F451" s="57"/>
    </row>
    <row r="452" spans="1:6" x14ac:dyDescent="0.25">
      <c r="A452" s="60"/>
      <c r="B452" s="100" t="s">
        <v>520</v>
      </c>
      <c r="C452" s="54">
        <v>1</v>
      </c>
      <c r="D452" s="101" t="s">
        <v>519</v>
      </c>
      <c r="E452" s="56"/>
      <c r="F452" s="57"/>
    </row>
    <row r="453" spans="1:6" x14ac:dyDescent="0.25">
      <c r="A453" s="60"/>
      <c r="B453" s="100" t="s">
        <v>521</v>
      </c>
      <c r="C453" s="54">
        <v>1</v>
      </c>
      <c r="D453" s="101" t="s">
        <v>522</v>
      </c>
      <c r="E453" s="56"/>
      <c r="F453" s="57"/>
    </row>
    <row r="454" spans="1:6" x14ac:dyDescent="0.25">
      <c r="A454" s="60"/>
      <c r="B454" s="100" t="s">
        <v>523</v>
      </c>
      <c r="C454" s="54">
        <v>1</v>
      </c>
      <c r="D454" s="101" t="s">
        <v>499</v>
      </c>
      <c r="E454" s="56"/>
      <c r="F454" s="57"/>
    </row>
    <row r="455" spans="1:6" x14ac:dyDescent="0.25">
      <c r="A455" s="60"/>
      <c r="B455" s="100" t="s">
        <v>524</v>
      </c>
      <c r="C455" s="54">
        <v>1</v>
      </c>
      <c r="D455" s="101" t="s">
        <v>499</v>
      </c>
      <c r="E455" s="56"/>
      <c r="F455" s="57"/>
    </row>
    <row r="456" spans="1:6" x14ac:dyDescent="0.25">
      <c r="A456" s="60"/>
      <c r="B456" s="100" t="s">
        <v>525</v>
      </c>
      <c r="C456" s="54">
        <v>1</v>
      </c>
      <c r="D456" s="101" t="s">
        <v>522</v>
      </c>
      <c r="E456" s="56"/>
      <c r="F456" s="57"/>
    </row>
    <row r="457" spans="1:6" x14ac:dyDescent="0.25">
      <c r="A457" s="60"/>
      <c r="B457" s="100" t="s">
        <v>526</v>
      </c>
      <c r="C457" s="54">
        <v>1</v>
      </c>
      <c r="D457" s="101" t="s">
        <v>527</v>
      </c>
      <c r="E457" s="56"/>
      <c r="F457" s="57"/>
    </row>
    <row r="458" spans="1:6" ht="15" customHeight="1" x14ac:dyDescent="0.25">
      <c r="A458" s="103"/>
      <c r="B458" s="104" t="s">
        <v>528</v>
      </c>
      <c r="C458" s="54">
        <v>1</v>
      </c>
      <c r="D458" s="101" t="s">
        <v>529</v>
      </c>
      <c r="E458" s="75"/>
      <c r="F458" s="76"/>
    </row>
    <row r="459" spans="1:6" ht="15" customHeight="1" x14ac:dyDescent="0.25">
      <c r="A459" s="103"/>
      <c r="B459" s="104" t="s">
        <v>530</v>
      </c>
      <c r="C459" s="54">
        <v>1</v>
      </c>
      <c r="D459" s="101" t="s">
        <v>531</v>
      </c>
      <c r="E459" s="75"/>
      <c r="F459" s="76"/>
    </row>
    <row r="460" spans="1:6" x14ac:dyDescent="0.25">
      <c r="A460" s="60"/>
      <c r="B460" s="104" t="s">
        <v>532</v>
      </c>
      <c r="C460" s="54">
        <v>1</v>
      </c>
      <c r="D460" s="101" t="s">
        <v>496</v>
      </c>
      <c r="E460" s="75"/>
      <c r="F460" s="76"/>
    </row>
    <row r="461" spans="1:6" x14ac:dyDescent="0.25">
      <c r="A461" s="60"/>
      <c r="B461" s="104" t="s">
        <v>533</v>
      </c>
      <c r="C461" s="54">
        <v>1</v>
      </c>
      <c r="D461" s="101" t="s">
        <v>515</v>
      </c>
      <c r="E461" s="75"/>
      <c r="F461" s="76"/>
    </row>
    <row r="462" spans="1:6" x14ac:dyDescent="0.25">
      <c r="A462" s="105"/>
      <c r="B462" s="104" t="s">
        <v>534</v>
      </c>
      <c r="C462" s="54">
        <v>1</v>
      </c>
      <c r="D462" s="101" t="s">
        <v>445</v>
      </c>
      <c r="E462" s="75"/>
      <c r="F462" s="76"/>
    </row>
    <row r="463" spans="1:6" x14ac:dyDescent="0.25">
      <c r="A463" s="60"/>
      <c r="B463" s="104" t="s">
        <v>535</v>
      </c>
      <c r="C463" s="54">
        <v>1</v>
      </c>
      <c r="D463" s="102">
        <v>5</v>
      </c>
      <c r="E463" s="75"/>
      <c r="F463" s="76"/>
    </row>
    <row r="464" spans="1:6" x14ac:dyDescent="0.25">
      <c r="A464" s="60"/>
      <c r="B464" s="104" t="s">
        <v>536</v>
      </c>
      <c r="C464" s="54">
        <v>1</v>
      </c>
      <c r="D464" s="102">
        <v>23</v>
      </c>
      <c r="E464" s="75"/>
      <c r="F464" s="76"/>
    </row>
    <row r="465" spans="1:6" ht="15" x14ac:dyDescent="0.25">
      <c r="A465" s="60"/>
      <c r="B465" s="53" t="s">
        <v>537</v>
      </c>
      <c r="C465" s="54">
        <v>1</v>
      </c>
      <c r="D465" s="64" t="s">
        <v>538</v>
      </c>
      <c r="E465" s="75"/>
      <c r="F465" s="76"/>
    </row>
    <row r="466" spans="1:6" ht="15" x14ac:dyDescent="0.25">
      <c r="A466" s="60"/>
      <c r="B466" s="53" t="s">
        <v>539</v>
      </c>
      <c r="C466" s="54">
        <v>1</v>
      </c>
      <c r="D466" s="64" t="s">
        <v>540</v>
      </c>
      <c r="E466" s="75"/>
      <c r="F466" s="76"/>
    </row>
    <row r="467" spans="1:6" ht="15" x14ac:dyDescent="0.25">
      <c r="A467" s="60"/>
      <c r="B467" s="53" t="s">
        <v>541</v>
      </c>
      <c r="C467" s="54">
        <v>1</v>
      </c>
      <c r="D467" s="64" t="s">
        <v>365</v>
      </c>
      <c r="E467" s="75"/>
      <c r="F467" s="76"/>
    </row>
    <row r="468" spans="1:6" ht="38.25" x14ac:dyDescent="0.25">
      <c r="A468" s="60"/>
      <c r="B468" s="53" t="s">
        <v>542</v>
      </c>
      <c r="C468" s="54">
        <v>1</v>
      </c>
      <c r="D468" s="64" t="s">
        <v>543</v>
      </c>
      <c r="E468" s="75"/>
      <c r="F468" s="76"/>
    </row>
    <row r="469" spans="1:6" ht="15" x14ac:dyDescent="0.25">
      <c r="A469" s="60"/>
      <c r="B469" s="53" t="s">
        <v>544</v>
      </c>
      <c r="C469" s="54">
        <v>1</v>
      </c>
      <c r="D469" s="64" t="s">
        <v>123</v>
      </c>
      <c r="E469" s="75"/>
      <c r="F469" s="76"/>
    </row>
    <row r="470" spans="1:6" ht="15" x14ac:dyDescent="0.25">
      <c r="A470" s="60"/>
      <c r="B470" s="53" t="s">
        <v>545</v>
      </c>
      <c r="C470" s="54">
        <v>1</v>
      </c>
      <c r="D470" s="64" t="s">
        <v>546</v>
      </c>
      <c r="E470" s="75"/>
      <c r="F470" s="76"/>
    </row>
    <row r="471" spans="1:6" ht="15" x14ac:dyDescent="0.25">
      <c r="A471" s="60"/>
      <c r="B471" s="53" t="s">
        <v>547</v>
      </c>
      <c r="C471" s="54">
        <v>1</v>
      </c>
      <c r="D471" s="64" t="s">
        <v>548</v>
      </c>
      <c r="E471" s="75"/>
      <c r="F471" s="76"/>
    </row>
    <row r="472" spans="1:6" ht="38.25" x14ac:dyDescent="0.25">
      <c r="A472" s="60"/>
      <c r="B472" s="53" t="s">
        <v>549</v>
      </c>
      <c r="C472" s="54">
        <v>1</v>
      </c>
      <c r="D472" s="64" t="s">
        <v>543</v>
      </c>
      <c r="E472" s="75"/>
      <c r="F472" s="76"/>
    </row>
    <row r="473" spans="1:6" ht="15" x14ac:dyDescent="0.25">
      <c r="A473" s="60"/>
      <c r="B473" s="53" t="s">
        <v>550</v>
      </c>
      <c r="C473" s="54">
        <v>1</v>
      </c>
      <c r="D473" s="64" t="s">
        <v>551</v>
      </c>
      <c r="E473" s="75"/>
      <c r="F473" s="76"/>
    </row>
    <row r="474" spans="1:6" ht="15" x14ac:dyDescent="0.25">
      <c r="A474" s="60"/>
      <c r="B474" s="53" t="s">
        <v>552</v>
      </c>
      <c r="C474" s="54">
        <v>1</v>
      </c>
      <c r="D474" s="64" t="s">
        <v>553</v>
      </c>
      <c r="E474" s="75"/>
      <c r="F474" s="76"/>
    </row>
    <row r="475" spans="1:6" ht="15" x14ac:dyDescent="0.25">
      <c r="A475" s="106"/>
      <c r="B475" s="104"/>
      <c r="C475" s="54"/>
      <c r="D475" s="69"/>
      <c r="E475" s="75"/>
      <c r="F475" s="76"/>
    </row>
    <row r="476" spans="1:6" ht="18.75" customHeight="1" x14ac:dyDescent="0.25">
      <c r="A476" s="107"/>
      <c r="B476" s="66" t="s">
        <v>554</v>
      </c>
      <c r="C476" s="54"/>
      <c r="D476" s="68"/>
      <c r="E476" s="75"/>
      <c r="F476" s="76"/>
    </row>
    <row r="477" spans="1:6" ht="13.5" customHeight="1" x14ac:dyDescent="0.25">
      <c r="A477" s="60"/>
      <c r="B477" s="66" t="s">
        <v>555</v>
      </c>
      <c r="C477" s="54"/>
      <c r="D477" s="108"/>
      <c r="E477" s="75"/>
      <c r="F477" s="76"/>
    </row>
    <row r="478" spans="1:6" ht="15" x14ac:dyDescent="0.25">
      <c r="A478" s="60"/>
      <c r="B478" s="68" t="s">
        <v>556</v>
      </c>
      <c r="C478" s="54">
        <v>1</v>
      </c>
      <c r="D478" s="69" t="s">
        <v>155</v>
      </c>
      <c r="E478" s="75"/>
      <c r="F478" s="76"/>
    </row>
    <row r="479" spans="1:6" ht="15" x14ac:dyDescent="0.25">
      <c r="A479" s="60"/>
      <c r="B479" s="68" t="s">
        <v>557</v>
      </c>
      <c r="C479" s="54">
        <v>1</v>
      </c>
      <c r="D479" s="69" t="s">
        <v>314</v>
      </c>
      <c r="E479" s="75"/>
      <c r="F479" s="76"/>
    </row>
    <row r="480" spans="1:6" ht="15" x14ac:dyDescent="0.25">
      <c r="A480" s="60"/>
      <c r="B480" s="68" t="s">
        <v>558</v>
      </c>
      <c r="C480" s="54">
        <v>1</v>
      </c>
      <c r="D480" s="69" t="s">
        <v>155</v>
      </c>
      <c r="E480" s="75"/>
      <c r="F480" s="76"/>
    </row>
    <row r="481" spans="1:6" ht="15" x14ac:dyDescent="0.25">
      <c r="A481" s="60"/>
      <c r="B481" s="68" t="s">
        <v>559</v>
      </c>
      <c r="C481" s="54">
        <v>1</v>
      </c>
      <c r="D481" s="69" t="s">
        <v>151</v>
      </c>
      <c r="E481" s="75"/>
      <c r="F481" s="76"/>
    </row>
    <row r="482" spans="1:6" ht="15" x14ac:dyDescent="0.25">
      <c r="A482" s="60"/>
      <c r="B482" s="68" t="s">
        <v>560</v>
      </c>
      <c r="C482" s="54">
        <v>1</v>
      </c>
      <c r="D482" s="69" t="s">
        <v>155</v>
      </c>
      <c r="E482" s="75"/>
      <c r="F482" s="76"/>
    </row>
    <row r="483" spans="1:6" ht="15" x14ac:dyDescent="0.25">
      <c r="A483" s="60"/>
      <c r="B483" s="68" t="s">
        <v>561</v>
      </c>
      <c r="C483" s="54">
        <v>1</v>
      </c>
      <c r="D483" s="69" t="s">
        <v>562</v>
      </c>
      <c r="E483" s="75"/>
      <c r="F483" s="76"/>
    </row>
    <row r="484" spans="1:6" ht="15" x14ac:dyDescent="0.25">
      <c r="A484" s="60"/>
      <c r="B484" s="68" t="s">
        <v>563</v>
      </c>
      <c r="C484" s="54">
        <v>1</v>
      </c>
      <c r="D484" s="69" t="s">
        <v>133</v>
      </c>
      <c r="E484" s="75"/>
      <c r="F484" s="76"/>
    </row>
    <row r="485" spans="1:6" ht="15" x14ac:dyDescent="0.25">
      <c r="A485" s="60"/>
      <c r="B485" s="68" t="s">
        <v>564</v>
      </c>
      <c r="C485" s="54">
        <v>1</v>
      </c>
      <c r="D485" s="69" t="s">
        <v>133</v>
      </c>
      <c r="E485" s="75"/>
      <c r="F485" s="76"/>
    </row>
    <row r="486" spans="1:6" ht="25.5" x14ac:dyDescent="0.25">
      <c r="A486" s="60"/>
      <c r="B486" s="68" t="s">
        <v>565</v>
      </c>
      <c r="C486" s="54">
        <v>1</v>
      </c>
      <c r="D486" s="69" t="s">
        <v>372</v>
      </c>
      <c r="E486" s="75"/>
      <c r="F486" s="76"/>
    </row>
    <row r="487" spans="1:6" ht="15" x14ac:dyDescent="0.25">
      <c r="A487" s="60"/>
      <c r="B487" s="68" t="s">
        <v>150</v>
      </c>
      <c r="C487" s="54">
        <v>1</v>
      </c>
      <c r="D487" s="69" t="s">
        <v>149</v>
      </c>
      <c r="E487" s="75"/>
      <c r="F487" s="76"/>
    </row>
    <row r="488" spans="1:6" ht="15" x14ac:dyDescent="0.25">
      <c r="A488" s="65"/>
      <c r="B488" s="66" t="s">
        <v>566</v>
      </c>
      <c r="C488" s="54"/>
      <c r="D488" s="108"/>
      <c r="E488" s="75"/>
      <c r="F488" s="76"/>
    </row>
    <row r="489" spans="1:6" ht="15" x14ac:dyDescent="0.25">
      <c r="A489" s="65"/>
      <c r="B489" s="68" t="s">
        <v>556</v>
      </c>
      <c r="C489" s="54">
        <v>1</v>
      </c>
      <c r="D489" s="69" t="s">
        <v>128</v>
      </c>
      <c r="E489" s="75"/>
      <c r="F489" s="76"/>
    </row>
    <row r="490" spans="1:6" ht="15" x14ac:dyDescent="0.25">
      <c r="A490" s="65"/>
      <c r="B490" s="68" t="s">
        <v>557</v>
      </c>
      <c r="C490" s="54">
        <v>1</v>
      </c>
      <c r="D490" s="69" t="s">
        <v>314</v>
      </c>
      <c r="E490" s="75"/>
      <c r="F490" s="76"/>
    </row>
    <row r="491" spans="1:6" ht="15" x14ac:dyDescent="0.25">
      <c r="A491" s="65"/>
      <c r="B491" s="68" t="s">
        <v>558</v>
      </c>
      <c r="C491" s="54">
        <v>1</v>
      </c>
      <c r="D491" s="69" t="s">
        <v>128</v>
      </c>
      <c r="E491" s="75"/>
      <c r="F491" s="76"/>
    </row>
    <row r="492" spans="1:6" ht="15" x14ac:dyDescent="0.25">
      <c r="A492" s="65"/>
      <c r="B492" s="68" t="s">
        <v>559</v>
      </c>
      <c r="C492" s="54">
        <v>1</v>
      </c>
      <c r="D492" s="69" t="s">
        <v>151</v>
      </c>
      <c r="E492" s="75"/>
      <c r="F492" s="76"/>
    </row>
    <row r="493" spans="1:6" ht="15" x14ac:dyDescent="0.25">
      <c r="A493" s="65"/>
      <c r="B493" s="68" t="s">
        <v>560</v>
      </c>
      <c r="C493" s="54">
        <v>1</v>
      </c>
      <c r="D493" s="69" t="s">
        <v>128</v>
      </c>
      <c r="E493" s="75"/>
      <c r="F493" s="76"/>
    </row>
    <row r="494" spans="1:6" ht="15" x14ac:dyDescent="0.25">
      <c r="A494" s="65"/>
      <c r="B494" s="68" t="s">
        <v>561</v>
      </c>
      <c r="C494" s="54">
        <v>1</v>
      </c>
      <c r="D494" s="69" t="s">
        <v>567</v>
      </c>
      <c r="E494" s="75"/>
      <c r="F494" s="76"/>
    </row>
    <row r="495" spans="1:6" ht="15" x14ac:dyDescent="0.25">
      <c r="A495" s="65"/>
      <c r="B495" s="68" t="s">
        <v>563</v>
      </c>
      <c r="C495" s="54">
        <v>1</v>
      </c>
      <c r="D495" s="69" t="s">
        <v>135</v>
      </c>
      <c r="E495" s="75"/>
      <c r="F495" s="76"/>
    </row>
    <row r="496" spans="1:6" ht="15" x14ac:dyDescent="0.25">
      <c r="A496" s="65"/>
      <c r="B496" s="68" t="s">
        <v>564</v>
      </c>
      <c r="C496" s="54">
        <v>1</v>
      </c>
      <c r="D496" s="69" t="s">
        <v>135</v>
      </c>
      <c r="E496" s="75"/>
      <c r="F496" s="76"/>
    </row>
    <row r="497" spans="1:6" ht="25.5" x14ac:dyDescent="0.25">
      <c r="A497" s="65"/>
      <c r="B497" s="68" t="s">
        <v>565</v>
      </c>
      <c r="C497" s="54">
        <v>1</v>
      </c>
      <c r="D497" s="69" t="s">
        <v>361</v>
      </c>
      <c r="E497" s="75"/>
      <c r="F497" s="76"/>
    </row>
    <row r="498" spans="1:6" ht="15" x14ac:dyDescent="0.25">
      <c r="A498" s="65"/>
      <c r="B498" s="68" t="s">
        <v>150</v>
      </c>
      <c r="C498" s="54">
        <v>1</v>
      </c>
      <c r="D498" s="69" t="s">
        <v>149</v>
      </c>
      <c r="E498" s="75"/>
      <c r="F498" s="76"/>
    </row>
    <row r="499" spans="1:6" x14ac:dyDescent="0.25">
      <c r="A499" s="72"/>
      <c r="B499" s="66" t="s">
        <v>568</v>
      </c>
      <c r="C499" s="54">
        <v>1</v>
      </c>
      <c r="D499" s="108"/>
      <c r="E499" s="75"/>
      <c r="F499" s="76"/>
    </row>
    <row r="500" spans="1:6" x14ac:dyDescent="0.25">
      <c r="A500" s="72"/>
      <c r="B500" s="109" t="s">
        <v>569</v>
      </c>
      <c r="C500" s="54">
        <v>1</v>
      </c>
      <c r="D500" s="74">
        <v>20</v>
      </c>
      <c r="E500" s="75"/>
      <c r="F500" s="76"/>
    </row>
    <row r="501" spans="1:6" x14ac:dyDescent="0.25">
      <c r="A501" s="72"/>
      <c r="B501" s="109" t="s">
        <v>570</v>
      </c>
      <c r="C501" s="54">
        <v>1</v>
      </c>
      <c r="D501" s="74">
        <v>5</v>
      </c>
      <c r="E501" s="75"/>
      <c r="F501" s="76"/>
    </row>
    <row r="502" spans="1:6" ht="18.75" customHeight="1" x14ac:dyDescent="0.25">
      <c r="A502" s="110"/>
      <c r="B502" s="109" t="s">
        <v>571</v>
      </c>
      <c r="C502" s="54">
        <v>1</v>
      </c>
      <c r="D502" s="74">
        <v>5</v>
      </c>
      <c r="E502" s="75"/>
      <c r="F502" s="76"/>
    </row>
    <row r="503" spans="1:6" ht="37.35" customHeight="1" x14ac:dyDescent="0.25">
      <c r="A503" s="110"/>
      <c r="B503" s="111" t="s">
        <v>572</v>
      </c>
      <c r="C503" s="54">
        <v>1</v>
      </c>
      <c r="D503" s="112" t="s">
        <v>573</v>
      </c>
      <c r="E503" s="75"/>
      <c r="F503" s="76"/>
    </row>
    <row r="504" spans="1:6" ht="31.5" x14ac:dyDescent="0.25">
      <c r="A504" s="72"/>
      <c r="B504" s="109" t="s">
        <v>574</v>
      </c>
      <c r="C504" s="54">
        <v>1</v>
      </c>
      <c r="D504" s="74">
        <v>5</v>
      </c>
      <c r="E504" s="75"/>
      <c r="F504" s="76"/>
    </row>
    <row r="505" spans="1:6" x14ac:dyDescent="0.25">
      <c r="A505" s="72"/>
      <c r="B505" s="109" t="s">
        <v>575</v>
      </c>
      <c r="C505" s="54">
        <v>1</v>
      </c>
      <c r="D505" s="74">
        <v>20</v>
      </c>
      <c r="E505" s="75"/>
      <c r="F505" s="76"/>
    </row>
    <row r="506" spans="1:6" x14ac:dyDescent="0.25">
      <c r="A506" s="72"/>
      <c r="B506" s="109" t="s">
        <v>576</v>
      </c>
      <c r="C506" s="54">
        <v>1</v>
      </c>
      <c r="D506" s="74">
        <v>20</v>
      </c>
      <c r="E506" s="75"/>
      <c r="F506" s="76"/>
    </row>
    <row r="507" spans="1:6" x14ac:dyDescent="0.25">
      <c r="A507" s="113"/>
      <c r="B507" s="109" t="s">
        <v>577</v>
      </c>
      <c r="C507" s="54">
        <v>1</v>
      </c>
      <c r="D507" s="74">
        <v>7</v>
      </c>
      <c r="E507" s="75"/>
      <c r="F507" s="76"/>
    </row>
    <row r="508" spans="1:6" x14ac:dyDescent="0.25">
      <c r="A508" s="113"/>
      <c r="B508" s="114" t="s">
        <v>578</v>
      </c>
      <c r="C508" s="75">
        <v>1</v>
      </c>
      <c r="D508" s="115">
        <v>3</v>
      </c>
      <c r="E508" s="75"/>
      <c r="F508" s="76"/>
    </row>
    <row r="509" spans="1:6" x14ac:dyDescent="0.25">
      <c r="A509" s="75"/>
      <c r="B509" s="116" t="s">
        <v>579</v>
      </c>
      <c r="C509" s="75">
        <v>1</v>
      </c>
      <c r="D509" s="115">
        <v>60</v>
      </c>
      <c r="E509" s="75"/>
      <c r="F509" s="75"/>
    </row>
    <row r="510" spans="1:6" x14ac:dyDescent="0.25">
      <c r="A510" s="75"/>
      <c r="B510" s="114" t="s">
        <v>580</v>
      </c>
      <c r="C510" s="75">
        <v>1</v>
      </c>
      <c r="D510" s="108" t="s">
        <v>527</v>
      </c>
      <c r="E510" s="75"/>
      <c r="F510" s="75"/>
    </row>
    <row r="511" spans="1:6" x14ac:dyDescent="0.25">
      <c r="A511" s="75"/>
      <c r="B511" s="114" t="s">
        <v>581</v>
      </c>
      <c r="C511" s="75">
        <v>1</v>
      </c>
      <c r="D511" s="108" t="s">
        <v>582</v>
      </c>
      <c r="E511" s="75"/>
      <c r="F511" s="75"/>
    </row>
    <row r="512" spans="1:6" x14ac:dyDescent="0.25">
      <c r="A512" s="75"/>
      <c r="B512" s="114" t="s">
        <v>583</v>
      </c>
      <c r="C512" s="75">
        <v>1</v>
      </c>
      <c r="D512" s="108" t="s">
        <v>527</v>
      </c>
      <c r="E512" s="75"/>
      <c r="F512" s="75"/>
    </row>
    <row r="513" spans="1:6" x14ac:dyDescent="0.25">
      <c r="A513" s="75"/>
      <c r="B513" s="114" t="s">
        <v>584</v>
      </c>
      <c r="C513" s="75">
        <v>1</v>
      </c>
      <c r="D513" s="108" t="s">
        <v>527</v>
      </c>
      <c r="E513" s="75"/>
      <c r="F513" s="75"/>
    </row>
    <row r="514" spans="1:6" x14ac:dyDescent="0.25">
      <c r="A514" s="75"/>
      <c r="B514" s="114" t="s">
        <v>585</v>
      </c>
      <c r="C514" s="75">
        <v>1</v>
      </c>
      <c r="D514" s="108" t="s">
        <v>586</v>
      </c>
      <c r="E514" s="75"/>
      <c r="F514" s="75"/>
    </row>
    <row r="515" spans="1:6" x14ac:dyDescent="0.25">
      <c r="A515" s="75"/>
      <c r="B515" s="117" t="s">
        <v>587</v>
      </c>
      <c r="C515" s="75">
        <v>1</v>
      </c>
      <c r="D515" s="108" t="s">
        <v>588</v>
      </c>
      <c r="E515" s="75"/>
      <c r="F515" s="75"/>
    </row>
    <row r="516" spans="1:6" x14ac:dyDescent="0.25">
      <c r="A516" s="75"/>
      <c r="B516" s="117" t="s">
        <v>589</v>
      </c>
      <c r="C516" s="75">
        <v>1</v>
      </c>
      <c r="D516" s="108" t="s">
        <v>499</v>
      </c>
      <c r="E516" s="75"/>
      <c r="F516" s="75"/>
    </row>
    <row r="517" spans="1:6" x14ac:dyDescent="0.25">
      <c r="A517" s="75"/>
      <c r="B517" s="117" t="s">
        <v>590</v>
      </c>
      <c r="C517" s="75">
        <v>1</v>
      </c>
      <c r="D517" s="108" t="s">
        <v>496</v>
      </c>
      <c r="E517" s="75"/>
      <c r="F517" s="75"/>
    </row>
    <row r="518" spans="1:6" x14ac:dyDescent="0.25">
      <c r="A518" s="75"/>
      <c r="B518" s="117" t="s">
        <v>591</v>
      </c>
      <c r="C518" s="75">
        <v>1</v>
      </c>
      <c r="D518" s="108" t="s">
        <v>496</v>
      </c>
      <c r="E518" s="75"/>
      <c r="F518" s="75"/>
    </row>
    <row r="519" spans="1:6" x14ac:dyDescent="0.25">
      <c r="A519" s="75"/>
      <c r="B519" s="117" t="s">
        <v>592</v>
      </c>
      <c r="C519" s="75">
        <v>1</v>
      </c>
      <c r="D519" s="108" t="s">
        <v>522</v>
      </c>
      <c r="E519" s="75"/>
      <c r="F519" s="75"/>
    </row>
    <row r="520" spans="1:6" x14ac:dyDescent="0.25">
      <c r="A520" s="75"/>
      <c r="B520" s="117" t="s">
        <v>593</v>
      </c>
      <c r="C520" s="75">
        <v>1</v>
      </c>
      <c r="D520" s="108" t="s">
        <v>522</v>
      </c>
      <c r="E520" s="75"/>
      <c r="F520" s="75"/>
    </row>
    <row r="521" spans="1:6" x14ac:dyDescent="0.25">
      <c r="A521" s="75"/>
      <c r="B521" s="117" t="s">
        <v>594</v>
      </c>
      <c r="C521" s="75">
        <v>1</v>
      </c>
      <c r="D521" s="108" t="s">
        <v>595</v>
      </c>
      <c r="E521" s="75"/>
      <c r="F521" s="75"/>
    </row>
    <row r="522" spans="1:6" x14ac:dyDescent="0.25">
      <c r="A522" s="75"/>
      <c r="B522" s="117" t="s">
        <v>596</v>
      </c>
      <c r="C522" s="75">
        <v>1</v>
      </c>
      <c r="D522" s="108" t="s">
        <v>522</v>
      </c>
      <c r="E522" s="75"/>
      <c r="F522" s="75"/>
    </row>
    <row r="523" spans="1:6" x14ac:dyDescent="0.25">
      <c r="A523" s="75"/>
      <c r="B523" s="118" t="s">
        <v>597</v>
      </c>
      <c r="C523" s="75">
        <v>1</v>
      </c>
      <c r="D523" s="108" t="s">
        <v>598</v>
      </c>
      <c r="E523" s="75"/>
      <c r="F523" s="75"/>
    </row>
    <row r="524" spans="1:6" x14ac:dyDescent="0.25">
      <c r="A524" s="75"/>
      <c r="B524" s="119" t="s">
        <v>599</v>
      </c>
      <c r="C524" s="75">
        <v>1</v>
      </c>
      <c r="D524" s="108" t="s">
        <v>600</v>
      </c>
      <c r="E524" s="75"/>
      <c r="F524" s="75"/>
    </row>
    <row r="525" spans="1:6" x14ac:dyDescent="0.25">
      <c r="A525" s="75"/>
      <c r="B525" s="117" t="s">
        <v>601</v>
      </c>
      <c r="C525" s="75">
        <v>1</v>
      </c>
      <c r="D525" s="108" t="s">
        <v>602</v>
      </c>
      <c r="E525" s="75"/>
      <c r="F525" s="75"/>
    </row>
    <row r="526" spans="1:6" x14ac:dyDescent="0.25">
      <c r="A526" s="75"/>
      <c r="B526" s="117" t="s">
        <v>603</v>
      </c>
      <c r="C526" s="75">
        <v>1</v>
      </c>
      <c r="D526" s="108" t="s">
        <v>604</v>
      </c>
      <c r="E526" s="75"/>
      <c r="F526" s="75"/>
    </row>
    <row r="527" spans="1:6" x14ac:dyDescent="0.25">
      <c r="A527" s="75"/>
      <c r="B527" s="117" t="s">
        <v>605</v>
      </c>
      <c r="C527" s="75">
        <v>1</v>
      </c>
      <c r="D527" s="108" t="s">
        <v>606</v>
      </c>
      <c r="E527" s="75"/>
      <c r="F527" s="75"/>
    </row>
  </sheetData>
  <mergeCells count="7">
    <mergeCell ref="A1:F1"/>
    <mergeCell ref="A2:F2"/>
    <mergeCell ref="A3:F3"/>
    <mergeCell ref="A6:A7"/>
    <mergeCell ref="B6:B7"/>
    <mergeCell ref="C6:C7"/>
    <mergeCell ref="D6:F6"/>
  </mergeCells>
  <pageMargins left="0.70833333333333304" right="0.70833333333333304" top="0.74791666666666701" bottom="0.7479166666666670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HospitalPriceList!_GoBack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kristian.vilner</dc:creator>
  <dc:description/>
  <cp:lastModifiedBy>Katerina Ryahova</cp:lastModifiedBy>
  <cp:revision>12</cp:revision>
  <cp:lastPrinted>2025-02-25T11:43:20Z</cp:lastPrinted>
  <dcterms:created xsi:type="dcterms:W3CDTF">2019-05-29T08:54:45Z</dcterms:created>
  <dcterms:modified xsi:type="dcterms:W3CDTF">2025-04-02T08:25:06Z</dcterms:modified>
  <dc:language>en-US</dc:language>
</cp:coreProperties>
</file>