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Irina\Desktop\"/>
    </mc:Choice>
  </mc:AlternateContent>
  <xr:revisionPtr revIDLastSave="0" documentId="13_ncr:1_{AE0C64F8-1360-4FA4-B223-A342192DB444}" xr6:coauthVersionLast="45" xr6:coauthVersionMax="45" xr10:uidLastSave="{00000000-0000-0000-0000-000000000000}"/>
  <bookViews>
    <workbookView xWindow="375" yWindow="885" windowWidth="28425" windowHeight="15315" tabRatio="363" activeTab="1" xr2:uid="{00000000-000D-0000-FFFF-FFFF00000000}"/>
  </bookViews>
  <sheets>
    <sheet name="InfoHospital" sheetId="1" r:id="rId1"/>
    <sheet name="HospitalPriceLis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<sst xmlns="http://schemas.openxmlformats.org/spreadsheetml/2006/main" count="1208" uniqueCount="819">
  <si>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</si>
  <si>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</si>
  <si>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</si>
  <si>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</si>
  <si>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</si>
  <si>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</si>
  <si>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</si>
  <si>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</si>
  <si>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</si>
  <si>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</si>
  <si>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</si>
  <si>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</si>
  <si>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</si>
  <si>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</si>
  <si>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</si>
  <si>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</si>
  <si>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</si>
  <si>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</si>
  <si>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</si>
  <si>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</si>
  <si>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</si>
  <si>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</si>
  <si>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</si>
  <si>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</si>
  <si>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</si>
  <si>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</si>
  <si>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DC000Q0</t>
  </si>
  <si>
    <t>Кръвно-газов анализ /АКР/</t>
  </si>
  <si>
    <t>бр.</t>
  </si>
  <si>
    <t>DC0N000</t>
  </si>
  <si>
    <t>HBDH /ХБДХ/</t>
  </si>
  <si>
    <t>DC1A000</t>
  </si>
  <si>
    <t>АЛАТ</t>
  </si>
  <si>
    <t>DC20060</t>
  </si>
  <si>
    <t>МИКРОАЛБУМИН    / урина /</t>
  </si>
  <si>
    <t>DC22000</t>
  </si>
  <si>
    <t>Албумин</t>
  </si>
  <si>
    <t>DC22031</t>
  </si>
  <si>
    <t>Урина-химично изследване 10 показателя+седимент</t>
  </si>
  <si>
    <t>DC2P000</t>
  </si>
  <si>
    <t>Алкална фосфатаза /ALP/</t>
  </si>
  <si>
    <t>DC31000</t>
  </si>
  <si>
    <t>Алфа-Амилаза</t>
  </si>
  <si>
    <t>DC3Y000</t>
  </si>
  <si>
    <t>АМОНЯК / AMMONIA /</t>
  </si>
  <si>
    <t>DC58000</t>
  </si>
  <si>
    <t>АСАТ</t>
  </si>
  <si>
    <t>DC6P000</t>
  </si>
  <si>
    <t>Калций /Ca/ общ</t>
  </si>
  <si>
    <t>DC6P020</t>
  </si>
  <si>
    <t>Калций /Ca/ йонизиран</t>
  </si>
  <si>
    <t>DC81000</t>
  </si>
  <si>
    <t>Холестерол</t>
  </si>
  <si>
    <t>DC83000</t>
  </si>
  <si>
    <t>Холинестераза /CHE/</t>
  </si>
  <si>
    <t>DC94003</t>
  </si>
  <si>
    <t>Креатинин</t>
  </si>
  <si>
    <t>DC97031</t>
  </si>
  <si>
    <t>Креатин киназа /СК/</t>
  </si>
  <si>
    <t>DC97032</t>
  </si>
  <si>
    <t>Креатин киназа - МВ фракция /СК-МВ/</t>
  </si>
  <si>
    <t>DC97060</t>
  </si>
  <si>
    <t>DC97061</t>
  </si>
  <si>
    <t>ТРОПОНИН</t>
  </si>
  <si>
    <t>DC97062</t>
  </si>
  <si>
    <t>ХИМИЧЕН АНАЛИЗ НА БЪБРЕЧЕН КОНКРЕМЕНТ</t>
  </si>
  <si>
    <t>DCD5000</t>
  </si>
  <si>
    <t>ГГТП</t>
  </si>
  <si>
    <t>DCD5001</t>
  </si>
  <si>
    <t>ОРАЛЕН ГЛЮКОЗО-ТОЛЕРАНТЕН ТЕСТ / ОБРЕМЕНЯВАНЕ С ГЛЮКОЗА/</t>
  </si>
  <si>
    <t>DCDT000</t>
  </si>
  <si>
    <t>Глюкоза</t>
  </si>
  <si>
    <t>DCDT03C</t>
  </si>
  <si>
    <t>Глюкоза - урина</t>
  </si>
  <si>
    <t>DCDT050</t>
  </si>
  <si>
    <t>Кръвно-захарен профил /четирикратен/</t>
  </si>
  <si>
    <t>DCFP050</t>
  </si>
  <si>
    <t>Гликиран хемоглобин -Нb A1C</t>
  </si>
  <si>
    <t>DCGX020</t>
  </si>
  <si>
    <t>Имуноглобулини А</t>
  </si>
  <si>
    <t>DCGX021</t>
  </si>
  <si>
    <t>Имуноглобулини М</t>
  </si>
  <si>
    <t>DCGX022</t>
  </si>
  <si>
    <t>Имуноглобулини G</t>
  </si>
  <si>
    <t>DCJ1000</t>
  </si>
  <si>
    <t>ЖСК</t>
  </si>
  <si>
    <t>DCJ6000</t>
  </si>
  <si>
    <t>Желязо /IRON/</t>
  </si>
  <si>
    <t>DCJC031</t>
  </si>
  <si>
    <t>КРЪВ-урина</t>
  </si>
  <si>
    <t>DCJC03C</t>
  </si>
  <si>
    <t>Кетотела - урина</t>
  </si>
  <si>
    <t>DCJE000</t>
  </si>
  <si>
    <t>ЛИПАЗА</t>
  </si>
  <si>
    <t>DCJN000</t>
  </si>
  <si>
    <t>LDH /ЛДХ/</t>
  </si>
  <si>
    <t>DCKQ000</t>
  </si>
  <si>
    <t>Магнезий (Mg)</t>
  </si>
  <si>
    <t>DCNP000</t>
  </si>
  <si>
    <t>Фосфор - серум</t>
  </si>
  <si>
    <t>DCPU000</t>
  </si>
  <si>
    <t>ПРОСТАТНО-СПЕЦИФИЧЕН АНТИГЕН /PSA/</t>
  </si>
  <si>
    <t>DCQ9000</t>
  </si>
  <si>
    <t>Общ белтък</t>
  </si>
  <si>
    <t>DCQ903C</t>
  </si>
  <si>
    <t>Белтък - урина</t>
  </si>
  <si>
    <t>DCR00W0</t>
  </si>
  <si>
    <t>Ревматоиден фактор</t>
  </si>
  <si>
    <t>DCTG000</t>
  </si>
  <si>
    <t>Триглицериди</t>
  </si>
  <si>
    <t>DCV3000</t>
  </si>
  <si>
    <t>Пикочна киселина</t>
  </si>
  <si>
    <t>DCV5000</t>
  </si>
  <si>
    <t>Урея</t>
  </si>
  <si>
    <t>DCW3000</t>
  </si>
  <si>
    <t>Билирубин-директен</t>
  </si>
  <si>
    <t>DCW4000</t>
  </si>
  <si>
    <t>Билирубин-общ</t>
  </si>
  <si>
    <t>DCW50K0</t>
  </si>
  <si>
    <t>ОКУЛТНИ КРЪВОИЗЛИВИ</t>
  </si>
  <si>
    <t>DCWD000</t>
  </si>
  <si>
    <t>HDL</t>
  </si>
  <si>
    <t>DCWE050</t>
  </si>
  <si>
    <t>ЛИПИДЕН ПРОФИЛ /STATUS/   - ХОЛЕСТЕРОЛ</t>
  </si>
  <si>
    <t>DCWG000</t>
  </si>
  <si>
    <t>LDL</t>
  </si>
  <si>
    <t>DCWN051</t>
  </si>
  <si>
    <t>ЙОНОГРАМА: Na, K, Cl – АВТОМ.КОМПЛЕКС</t>
  </si>
  <si>
    <t>DD1Y031</t>
  </si>
  <si>
    <t>Билирубин - урина</t>
  </si>
  <si>
    <t>DD9E031</t>
  </si>
  <si>
    <t>Нитрити - урина</t>
  </si>
  <si>
    <t>DDC4031</t>
  </si>
  <si>
    <t>pH - урина</t>
  </si>
  <si>
    <t>DDDT031</t>
  </si>
  <si>
    <t>Специфично тегло - урина</t>
  </si>
  <si>
    <t>DDFA031</t>
  </si>
  <si>
    <t>Уробилиноген - урина</t>
  </si>
  <si>
    <t>DDGT033</t>
  </si>
  <si>
    <t>Седимент-урина</t>
  </si>
  <si>
    <t>DDGT035</t>
  </si>
  <si>
    <t>DH02550</t>
  </si>
  <si>
    <t>Време кървене</t>
  </si>
  <si>
    <t>DH0B051</t>
  </si>
  <si>
    <t>ВРЕМЕ НА СЪСИРВАНЕ ПО LEE-WHITE</t>
  </si>
  <si>
    <t>DH0B05Q</t>
  </si>
  <si>
    <t>Време съсирване</t>
  </si>
  <si>
    <t>DH4105@</t>
  </si>
  <si>
    <t>Пълна кръвна картина - 8 показателя</t>
  </si>
  <si>
    <t>DH42081</t>
  </si>
  <si>
    <t>ЛИКВОР</t>
  </si>
  <si>
    <t>DH49058</t>
  </si>
  <si>
    <t>СУЕ</t>
  </si>
  <si>
    <t>DH4F020</t>
  </si>
  <si>
    <t>Д-димер</t>
  </si>
  <si>
    <t>DH4L020</t>
  </si>
  <si>
    <t>DH7G020</t>
  </si>
  <si>
    <t>DH7G021</t>
  </si>
  <si>
    <t>ПРОТЕИН В УРИНА</t>
  </si>
  <si>
    <t>DH7U020@</t>
  </si>
  <si>
    <t>Активирано парциално тромбопластиново време - APTT</t>
  </si>
  <si>
    <t>DH7V020</t>
  </si>
  <si>
    <t>Протромбинов комплекс</t>
  </si>
  <si>
    <t>DH7X050</t>
  </si>
  <si>
    <t>Ретикулоцити (Rt) - микроскопски</t>
  </si>
  <si>
    <t>DH81050</t>
  </si>
  <si>
    <t>Диференциално броене на левкоцити - микроскопски</t>
  </si>
  <si>
    <t>DH8105Z</t>
  </si>
  <si>
    <t>ЛЕВКОЦИТИ-УРИНА</t>
  </si>
  <si>
    <t>DH8B050</t>
  </si>
  <si>
    <t>Морфология на еритроцитите - микроскопски</t>
  </si>
  <si>
    <t>DH8B051</t>
  </si>
  <si>
    <t xml:space="preserve">ДИФ. БРОЕНЕ НА ЛЕВК.+ МОРФ.НА ЕРИТР. </t>
  </si>
  <si>
    <t>DH8B052</t>
  </si>
  <si>
    <t>МОРФОЛОГИЯ НА ТРОМБОЦИТИ  /PLT/</t>
  </si>
  <si>
    <t>DH8B053</t>
  </si>
  <si>
    <t>LE- КЛЕТКИ И LE-FENOMEN ИЛИ LE-LATEX АГЛУТИНАЦИЯ</t>
  </si>
  <si>
    <t>DM2400D</t>
  </si>
  <si>
    <t>ХЛАМИДИЯ ПНЕУМОНИЕ+ ТРАХОМАТИС IgG</t>
  </si>
  <si>
    <t>DM4A00D</t>
  </si>
  <si>
    <t>ХЕЛИКОБАКТЕР ПИЛОРИ</t>
  </si>
  <si>
    <t>DM9D000</t>
  </si>
  <si>
    <t>АНТИСТРЕПТОЛИЗИНОВ ТИТЪР /AST= ASO /</t>
  </si>
  <si>
    <t>DP0Z0C0@</t>
  </si>
  <si>
    <t>СПЕРМОГРАМА</t>
  </si>
  <si>
    <t>ZR_8703</t>
  </si>
  <si>
    <t>КАТ на глава-без контрастно вещество</t>
  </si>
  <si>
    <t>ZU01191</t>
  </si>
  <si>
    <t>Лумбална пункция</t>
  </si>
  <si>
    <t>ZU21221</t>
  </si>
  <si>
    <t>Вземане на биопсичен материал от кожа, подкожие, лимфен възел</t>
  </si>
  <si>
    <t>ZU21222</t>
  </si>
  <si>
    <t>Инцизия на повърхностен флегмон</t>
  </si>
  <si>
    <t>ZU21223</t>
  </si>
  <si>
    <t>Ексцизия или екстирпация на доброкачествено образувание на меките тъкани</t>
  </si>
  <si>
    <t>ZU280Z1</t>
  </si>
  <si>
    <t>Аудиометрично изследване на слуха</t>
  </si>
  <si>
    <t>ZU280Z2</t>
  </si>
  <si>
    <t>Промивка на ухо</t>
  </si>
  <si>
    <t>ZU280Z3</t>
  </si>
  <si>
    <t>Екстракция на чуждо тяло от ухо</t>
  </si>
  <si>
    <t>ZU280Z4</t>
  </si>
  <si>
    <t>Екстракция на чуждо тяло от носа</t>
  </si>
  <si>
    <t>ZU280Z5</t>
  </si>
  <si>
    <t>Екстракция на чуждо тяло от устната кухина</t>
  </si>
  <si>
    <t>ZU280Z6</t>
  </si>
  <si>
    <t>Пробиване на уши за поставяне на обеци</t>
  </si>
  <si>
    <t>ZU280Z7</t>
  </si>
  <si>
    <t>Аденотомия</t>
  </si>
  <si>
    <t>ZU280Z8</t>
  </si>
  <si>
    <t>Тонзилектомия</t>
  </si>
  <si>
    <t>ZU280Z9</t>
  </si>
  <si>
    <t>Полипектомия едностранна</t>
  </si>
  <si>
    <t>ZU38802</t>
  </si>
  <si>
    <t>ZU38921</t>
  </si>
  <si>
    <t>Пневмомасаж</t>
  </si>
  <si>
    <t>ZU48291</t>
  </si>
  <si>
    <t>Ректороманоскопия</t>
  </si>
  <si>
    <t>ZU48292</t>
  </si>
  <si>
    <t>Ректороманоскопия с биопсия</t>
  </si>
  <si>
    <t>ZU57940</t>
  </si>
  <si>
    <t>ZU57948</t>
  </si>
  <si>
    <t>ZU598Z3</t>
  </si>
  <si>
    <t>Перфузия на лечебно вещество</t>
  </si>
  <si>
    <t>ZU64931</t>
  </si>
  <si>
    <t>Фимоза</t>
  </si>
  <si>
    <t>ZU86233</t>
  </si>
  <si>
    <t>Ексцизия на нокътна гънка, нокътно легло</t>
  </si>
  <si>
    <t>ZU86234</t>
  </si>
  <si>
    <t>Екстирпация на чуждо тяло от меките тъкани,Екстирпация на нокът</t>
  </si>
  <si>
    <t>ZU86285</t>
  </si>
  <si>
    <t>Първична хирургична обработка на рана - без хирургичен шев</t>
  </si>
  <si>
    <t>ZU86286</t>
  </si>
  <si>
    <t>Първична хирургична обработка на рана - с хирургичен шев</t>
  </si>
  <si>
    <t>ZU86287</t>
  </si>
  <si>
    <t>Хирургична вторична обработка, включително с ексцизия на рана, вторичен шев, обработка на изгорени повърхности</t>
  </si>
  <si>
    <t>ZU86288</t>
  </si>
  <si>
    <t>Вторична хирургична обработка-смяна на превръзка</t>
  </si>
  <si>
    <t>ZU86289</t>
  </si>
  <si>
    <t>ZU87030</t>
  </si>
  <si>
    <t>Количествена компютърна томографска оценка на костната плътност</t>
  </si>
  <si>
    <t>ZU87150</t>
  </si>
  <si>
    <t>Рентгенография на околоносни кухини</t>
  </si>
  <si>
    <t>ZU87151</t>
  </si>
  <si>
    <t>Рентгенография на сърцето и медиастинума с контрастиране на хранопровода</t>
  </si>
  <si>
    <t>ZU87152</t>
  </si>
  <si>
    <t>Фистулография</t>
  </si>
  <si>
    <t>ZU87153</t>
  </si>
  <si>
    <t>Ретроградна пиелография</t>
  </si>
  <si>
    <t>ZU87154</t>
  </si>
  <si>
    <t>Ретроградна цистография</t>
  </si>
  <si>
    <t>ZU87155</t>
  </si>
  <si>
    <t>Хистеросалпингография</t>
  </si>
  <si>
    <t>ZU87157</t>
  </si>
  <si>
    <t>Рентгенография на епифаринкс</t>
  </si>
  <si>
    <t>ZU87158</t>
  </si>
  <si>
    <t>Рентгенография на ларинкс</t>
  </si>
  <si>
    <t>ZU87159</t>
  </si>
  <si>
    <t>Рентгенография на белите дробове и сърцето</t>
  </si>
  <si>
    <t>ZU87162</t>
  </si>
  <si>
    <t>Рентгенография на карпални кости</t>
  </si>
  <si>
    <t>ZU87163</t>
  </si>
  <si>
    <t>Рентгенография на пръсти на ръката в две проекции</t>
  </si>
  <si>
    <t>ZU87164</t>
  </si>
  <si>
    <t>Рентгенография на долна челюст в една проекция</t>
  </si>
  <si>
    <t>ZU87165</t>
  </si>
  <si>
    <t>Рентгенография на долна челюст в две проекции</t>
  </si>
  <si>
    <t>ZU87166</t>
  </si>
  <si>
    <t>Рентгенография на зигоматична кост в една проекция</t>
  </si>
  <si>
    <t>ZU87167</t>
  </si>
  <si>
    <t>Рентгенография на зигоматична дъга</t>
  </si>
  <si>
    <t>ZU87168</t>
  </si>
  <si>
    <t>Рентгенография на долна челюст ментум в една проекция</t>
  </si>
  <si>
    <t>ZU87169</t>
  </si>
  <si>
    <t>Рентгенография на двете долночелюстни стави</t>
  </si>
  <si>
    <t>ZU87170</t>
  </si>
  <si>
    <t>Рентгенография на череп аксиална (база)</t>
  </si>
  <si>
    <t>ZU87172</t>
  </si>
  <si>
    <t>Рентгенография на череп в две проекции</t>
  </si>
  <si>
    <t>ZU87173</t>
  </si>
  <si>
    <t>Рентгенография на череп полуаксиална (орбити)</t>
  </si>
  <si>
    <t>ZU87174</t>
  </si>
  <si>
    <t>Рентгенография на носни кости</t>
  </si>
  <si>
    <t>ZU87175</t>
  </si>
  <si>
    <t>Рентгенография на села турцика</t>
  </si>
  <si>
    <t>ZU87176</t>
  </si>
  <si>
    <t>Рентгенография на череп – спец. центражи в две проекции</t>
  </si>
  <si>
    <t>ZU87177</t>
  </si>
  <si>
    <t>Копие на диск с образно изследване</t>
  </si>
  <si>
    <t>ZU87240</t>
  </si>
  <si>
    <t>ZU87241</t>
  </si>
  <si>
    <t>Рентгенография на сакрум в една проекция</t>
  </si>
  <si>
    <t>ZU87242</t>
  </si>
  <si>
    <t>Рентгенография на сакрум в две проекции</t>
  </si>
  <si>
    <t>ZU87243</t>
  </si>
  <si>
    <t>Рентгенография на опашни прешлени в една проекция</t>
  </si>
  <si>
    <t>ZU87244</t>
  </si>
  <si>
    <t>Рентгенография на опашни прешлени в две проекции</t>
  </si>
  <si>
    <t>ZU87291</t>
  </si>
  <si>
    <t>Количествена компютърна томографска оценка на костната плътност с диск</t>
  </si>
  <si>
    <t>ZU87430</t>
  </si>
  <si>
    <t>Рентгенография на стерноклавикуларна става</t>
  </si>
  <si>
    <t>ZU87431</t>
  </si>
  <si>
    <t>Рентгенография на клавикула</t>
  </si>
  <si>
    <t>ZU87441</t>
  </si>
  <si>
    <t>Рентгенография на гръден кош</t>
  </si>
  <si>
    <t>ZU87442</t>
  </si>
  <si>
    <t>Рентгенография на гръдна кост в една проекция</t>
  </si>
  <si>
    <t>ZU87443</t>
  </si>
  <si>
    <t>Рентгенография на гръдна кост в две проекции</t>
  </si>
  <si>
    <t>ZU87730</t>
  </si>
  <si>
    <t>ZU88191</t>
  </si>
  <si>
    <t>Рентгенография на корем</t>
  </si>
  <si>
    <t>ZU88192</t>
  </si>
  <si>
    <t>Обзорна рентгенография на отделителна система</t>
  </si>
  <si>
    <t>ZU88195</t>
  </si>
  <si>
    <t>Контрастно вещество за спец. изследв. с компютър томограф,с включен преглед и мед.манипулация</t>
  </si>
  <si>
    <t>ZU88210</t>
  </si>
  <si>
    <t>Рентгенография на акромиоклавикуларна става</t>
  </si>
  <si>
    <t>ZU88213</t>
  </si>
  <si>
    <t>Рентгенография на раменна става в една проекция</t>
  </si>
  <si>
    <t>ZU88214</t>
  </si>
  <si>
    <t>Рентгенография на раменна става в две проекции</t>
  </si>
  <si>
    <t>ZU88216</t>
  </si>
  <si>
    <t>Рентгенография на хумерус в две проекции</t>
  </si>
  <si>
    <t>ZU88222</t>
  </si>
  <si>
    <t>Рентгенография на лакетна става в две проекции</t>
  </si>
  <si>
    <t>ZU88224</t>
  </si>
  <si>
    <t>Рентгенография на антебрахиум в две проекции</t>
  </si>
  <si>
    <t>ZU88231</t>
  </si>
  <si>
    <t>Рентгенография на длани и пръсти</t>
  </si>
  <si>
    <t>ZU88232</t>
  </si>
  <si>
    <t>Рентгенография на гривнена става в две проекции</t>
  </si>
  <si>
    <t>ZU88262</t>
  </si>
  <si>
    <t>Рентгенография на тазови кости</t>
  </si>
  <si>
    <t>ZU88263</t>
  </si>
  <si>
    <t>Рентгенография на тазобедрена става в една проекция</t>
  </si>
  <si>
    <t>ZU88264</t>
  </si>
  <si>
    <t>Рентгенография на тазобедрена става в две проекции</t>
  </si>
  <si>
    <t>ZU88265</t>
  </si>
  <si>
    <t>Рентгенография на симфиза</t>
  </si>
  <si>
    <t>ZU88273</t>
  </si>
  <si>
    <t>Рентгенография на бедрена кост в една проекция</t>
  </si>
  <si>
    <t>ZU88274</t>
  </si>
  <si>
    <t>Рентгенография на бедрена кост в две проекции</t>
  </si>
  <si>
    <t>ZU88275</t>
  </si>
  <si>
    <t>Рентгенография на колянна става в две проекции</t>
  </si>
  <si>
    <t>ZU88277</t>
  </si>
  <si>
    <t>Рентгенография на подбедрица в две проекции</t>
  </si>
  <si>
    <t>ZU88282</t>
  </si>
  <si>
    <t>Рентгенография на глезенна става в две проекции</t>
  </si>
  <si>
    <t>ZU88284</t>
  </si>
  <si>
    <t>Рентгенография на стъпало в две проекции</t>
  </si>
  <si>
    <t>ZU88285</t>
  </si>
  <si>
    <t>Рентгенография на петна кост в една проекция</t>
  </si>
  <si>
    <t>ZU88286</t>
  </si>
  <si>
    <t>Рентгенография на петна кост в две проекции</t>
  </si>
  <si>
    <t>ZU88287</t>
  </si>
  <si>
    <t>Рентгенография на пръстите на стъпалото в две проекции</t>
  </si>
  <si>
    <t>ZU88288</t>
  </si>
  <si>
    <t>Рентгенография на палеца на стъпалото в две проекции</t>
  </si>
  <si>
    <t>ZU88289</t>
  </si>
  <si>
    <t>Рентгенография на пети поясен прешлен</t>
  </si>
  <si>
    <t>ZU88330</t>
  </si>
  <si>
    <t>Рентгенография на скапула</t>
  </si>
  <si>
    <t>ZU93521</t>
  </si>
  <si>
    <t>Рентгенография на шийни прешлени в една проекция</t>
  </si>
  <si>
    <t>ZU93523</t>
  </si>
  <si>
    <t>Рентгенография на шийни прешлени в две проекции</t>
  </si>
  <si>
    <t>ZU93525</t>
  </si>
  <si>
    <t>Рентгенография на гръдни прешлени в една проекция</t>
  </si>
  <si>
    <t>ZU93526</t>
  </si>
  <si>
    <t>Рентгенография на гръдни прешлени в две проекции</t>
  </si>
  <si>
    <t>ZU93528</t>
  </si>
  <si>
    <t>Рентгенография на лумбални прешлени в една проекция</t>
  </si>
  <si>
    <t>ZU93529</t>
  </si>
  <si>
    <t>Рентгенография на лумбални прешлени в две проекции</t>
  </si>
  <si>
    <t>ZU88387</t>
  </si>
  <si>
    <t>КАТ на бял дроб-без контрастно вещество</t>
  </si>
  <si>
    <t>ZU88388</t>
  </si>
  <si>
    <t>ZU88389</t>
  </si>
  <si>
    <t>ZU88390</t>
  </si>
  <si>
    <t>КАТ на гръбнак (+ 10.00 лв. за всяко допълнително ниво на изследване)-без контрастно вещество</t>
  </si>
  <si>
    <t>ZU88391</t>
  </si>
  <si>
    <t>КАТ на крайници-без контрастно вещество</t>
  </si>
  <si>
    <t>ZU88710</t>
  </si>
  <si>
    <t>Доплерова сонография</t>
  </si>
  <si>
    <t>ZU88716</t>
  </si>
  <si>
    <t>ЕЕГ - електроенцефалограма</t>
  </si>
  <si>
    <t>ZU88717</t>
  </si>
  <si>
    <t>ЕМГ - електромиография</t>
  </si>
  <si>
    <t>ZU88718</t>
  </si>
  <si>
    <t>Електронистагмограма</t>
  </si>
  <si>
    <t>ZU88719</t>
  </si>
  <si>
    <t>Кардиотокографско изследване / NST/</t>
  </si>
  <si>
    <t>ZU88731</t>
  </si>
  <si>
    <t>Абдоминална ехография</t>
  </si>
  <si>
    <t>ZU88733</t>
  </si>
  <si>
    <t>Ехография на отделителна система/бъбреци,пик. мехур,простата/</t>
  </si>
  <si>
    <t>ZU88751</t>
  </si>
  <si>
    <t>Ултразвук-едно поле</t>
  </si>
  <si>
    <t>ZU88752</t>
  </si>
  <si>
    <t>Ултразвук-две полета</t>
  </si>
  <si>
    <t>ZU88753</t>
  </si>
  <si>
    <t>Микровълни</t>
  </si>
  <si>
    <t>ZU88754</t>
  </si>
  <si>
    <t>УВЧ-едно поле</t>
  </si>
  <si>
    <t>ZU88794</t>
  </si>
  <si>
    <t>Ехография на щитовидна жлеза</t>
  </si>
  <si>
    <t>ZU88882</t>
  </si>
  <si>
    <t>Рентгеново изследване на хранопровод</t>
  </si>
  <si>
    <t>ZU88883</t>
  </si>
  <si>
    <t>Рентгеново изследване на стомах и дуоденум</t>
  </si>
  <si>
    <t>ZU88884</t>
  </si>
  <si>
    <t>Хипотонична дуоденография</t>
  </si>
  <si>
    <t>ZU88885</t>
  </si>
  <si>
    <t>Рентгеново изследване на дебело черво с обзорна рентгенография</t>
  </si>
  <si>
    <t>ZU88886</t>
  </si>
  <si>
    <t>Рентгенография на дебело черво (пасаж)</t>
  </si>
  <si>
    <t>ZU88887</t>
  </si>
  <si>
    <t>Рентгеново изследване на тънко черво с контраст</t>
  </si>
  <si>
    <t>ZU88889</t>
  </si>
  <si>
    <t xml:space="preserve">Изследване на илеоцекалната област – дирижиран пасаж </t>
  </si>
  <si>
    <t>ZU89012</t>
  </si>
  <si>
    <t>Лекарски преглед - вторичен</t>
  </si>
  <si>
    <t>ZU89022</t>
  </si>
  <si>
    <t>Съдебна експертиза с издаване на медицински документ</t>
  </si>
  <si>
    <t>ZU89023</t>
  </si>
  <si>
    <t>Експертиза за временна нетрудоспособност</t>
  </si>
  <si>
    <t>ZU89024</t>
  </si>
  <si>
    <t>Издаване на протокол за специализирана ТЕЛК</t>
  </si>
  <si>
    <t>ZU89030</t>
  </si>
  <si>
    <t>Лекарски преглед - първичен</t>
  </si>
  <si>
    <t>ZU89036</t>
  </si>
  <si>
    <t>Инцизия на перитонзиларен абсцес и последващо лечение</t>
  </si>
  <si>
    <t>ZU89039</t>
  </si>
  <si>
    <t>ZU89041</t>
  </si>
  <si>
    <t>ZU89044</t>
  </si>
  <si>
    <t>Инцизия и екстракция на атероми, кисти, полипоидни/доброкачествени образувания/ без хистологичен резултат</t>
  </si>
  <si>
    <t>ZU89112</t>
  </si>
  <si>
    <t>Изследване на рефракцията на двете очи и предписване на очила</t>
  </si>
  <si>
    <t>ZU89113</t>
  </si>
  <si>
    <t>Тонометрия</t>
  </si>
  <si>
    <t>ZU89114</t>
  </si>
  <si>
    <t>Изследване на камерния ъгъл-Гониоскопия</t>
  </si>
  <si>
    <t>ZU89115</t>
  </si>
  <si>
    <t>Скиаскопия-обективно изследване на рефракцията</t>
  </si>
  <si>
    <t>ZU89116</t>
  </si>
  <si>
    <t>Изследване на заден очен сегмент с лещата на Хруби</t>
  </si>
  <si>
    <t>ZU89372</t>
  </si>
  <si>
    <t>Функционално изследване на дишането /ФИД/</t>
  </si>
  <si>
    <t>ZU89373</t>
  </si>
  <si>
    <t>ФИД на деца над 8 год.</t>
  </si>
  <si>
    <t>ZU89374</t>
  </si>
  <si>
    <t>Функционално изследване на бъбреците по Зимницки</t>
  </si>
  <si>
    <t>ZU89523</t>
  </si>
  <si>
    <t>ЕКГ-/електрокардиография/</t>
  </si>
  <si>
    <t>ZU89524</t>
  </si>
  <si>
    <t>Ехокардиография</t>
  </si>
  <si>
    <t>ZU89525</t>
  </si>
  <si>
    <t>Холтер ЕКГ</t>
  </si>
  <si>
    <t>ZU89526</t>
  </si>
  <si>
    <t>Циркулаторно мониториране</t>
  </si>
  <si>
    <t>ZU89528</t>
  </si>
  <si>
    <t>Велоергометрия</t>
  </si>
  <si>
    <t>ZU89613</t>
  </si>
  <si>
    <t>Измерване на кръвна захар с глюкомер</t>
  </si>
  <si>
    <t>ZU89615</t>
  </si>
  <si>
    <t>ZU90003</t>
  </si>
  <si>
    <t>Венозна инфузия</t>
  </si>
  <si>
    <t>ZU90212</t>
  </si>
  <si>
    <t>ZU93175</t>
  </si>
  <si>
    <t>Масаж на цяло тяло</t>
  </si>
  <si>
    <t>ZU93176</t>
  </si>
  <si>
    <t>Частичен масаж (крайник)</t>
  </si>
  <si>
    <t>ZU93177</t>
  </si>
  <si>
    <t>Масажна яка</t>
  </si>
  <si>
    <t>ZU93180</t>
  </si>
  <si>
    <t>Дихателна гимнастика</t>
  </si>
  <si>
    <t>ZU93181</t>
  </si>
  <si>
    <t>Лимфен дренаж - 1 поле</t>
  </si>
  <si>
    <t>ZU93182</t>
  </si>
  <si>
    <t>Общоукрепваща терапия (изправителна)</t>
  </si>
  <si>
    <t>ZU93183</t>
  </si>
  <si>
    <t>Пасивни-подпомогнати упражнения-сеанс</t>
  </si>
  <si>
    <t>ZU93184</t>
  </si>
  <si>
    <t>Суспенсионна терапия</t>
  </si>
  <si>
    <t>ZU93185</t>
  </si>
  <si>
    <t>Пулитерапия</t>
  </si>
  <si>
    <t>ZU93186</t>
  </si>
  <si>
    <t>ZU93187</t>
  </si>
  <si>
    <t>Кинезитерапевтичен комплекс при ортопедични заболявания-сеанс</t>
  </si>
  <si>
    <t>ZU93188</t>
  </si>
  <si>
    <t>Кинезитерапевтичен комплекс при болести на ПНС</t>
  </si>
  <si>
    <t>ZU93189</t>
  </si>
  <si>
    <t>Криотерапия - сеанс</t>
  </si>
  <si>
    <t>ZU93383</t>
  </si>
  <si>
    <t>Лимфен дренаж - 2 полета</t>
  </si>
  <si>
    <t>ZU93385</t>
  </si>
  <si>
    <t>Интерферентен ток-едно поле</t>
  </si>
  <si>
    <t>ZU93386</t>
  </si>
  <si>
    <t>Интерферентен ток-две полета</t>
  </si>
  <si>
    <t>ZU93387</t>
  </si>
  <si>
    <t>Магнитно поле-едно поле</t>
  </si>
  <si>
    <t>ZU93388</t>
  </si>
  <si>
    <t>Магнитно поле-две полета</t>
  </si>
  <si>
    <t>ZU94021</t>
  </si>
  <si>
    <t>Тест за поносимост към АБ</t>
  </si>
  <si>
    <t>ZU95020</t>
  </si>
  <si>
    <t>Екзофталмометрия</t>
  </si>
  <si>
    <t>ZU95024</t>
  </si>
  <si>
    <t>Очна ехография на двете очи</t>
  </si>
  <si>
    <t>ZU95025</t>
  </si>
  <si>
    <t>Изследване на зеничните реакции</t>
  </si>
  <si>
    <t>ZU95026</t>
  </si>
  <si>
    <t>Изследване за цветно зрение</t>
  </si>
  <si>
    <t>ZU95027</t>
  </si>
  <si>
    <t>Оглед с Голдман</t>
  </si>
  <si>
    <t>ZU95028</t>
  </si>
  <si>
    <t>Изследване на периферно зрение-периметрия</t>
  </si>
  <si>
    <t>ZU95029</t>
  </si>
  <si>
    <t>Изследване за двойни образи</t>
  </si>
  <si>
    <t>ZU96081</t>
  </si>
  <si>
    <t>ФГС-стандартно изследване</t>
  </si>
  <si>
    <t>ZU96082</t>
  </si>
  <si>
    <t>ФГС с биопсия</t>
  </si>
  <si>
    <t>ZU96083</t>
  </si>
  <si>
    <t>ФКС –стандартно изследване</t>
  </si>
  <si>
    <t>ZU96084</t>
  </si>
  <si>
    <t>ФКС с биопсия</t>
  </si>
  <si>
    <t>ZU96370</t>
  </si>
  <si>
    <t>Клизма</t>
  </si>
  <si>
    <t>ZU96371</t>
  </si>
  <si>
    <t>Инхалации със собствени медикаменти с небулизатор</t>
  </si>
  <si>
    <t>ден</t>
  </si>
  <si>
    <t>ZU96373</t>
  </si>
  <si>
    <t>Инхалации със собствени медикаменти с Бейбихалер</t>
  </si>
  <si>
    <t>ZU97882</t>
  </si>
  <si>
    <t>Сваляне на конци и вторична хирург. обработка</t>
  </si>
  <si>
    <t>ZU97883</t>
  </si>
  <si>
    <t>Хирургична превръзка</t>
  </si>
  <si>
    <t>ZU98202</t>
  </si>
  <si>
    <t>Вадене на кърлеж и поставяне на ТАП</t>
  </si>
  <si>
    <t>ZU98203</t>
  </si>
  <si>
    <t>Сваляне на гипс</t>
  </si>
  <si>
    <t>ZU98204</t>
  </si>
  <si>
    <t>Поставяне на гипсова имобилизация</t>
  </si>
  <si>
    <t>ZU98213</t>
  </si>
  <si>
    <t>Първична хирургична обработка на клепач</t>
  </si>
  <si>
    <t>ZU98214</t>
  </si>
  <si>
    <t>Вторична хирургична обработка на око/сваляне на конци/</t>
  </si>
  <si>
    <t>ZU98215</t>
  </si>
  <si>
    <t>Първична хирургична обработка на перфоративни наранявания на роговица ,склера</t>
  </si>
  <si>
    <t>ZU98216</t>
  </si>
  <si>
    <t>Екстракция на чуждо тяло от роговица ,конюнктива и склера</t>
  </si>
  <si>
    <t>ZU98217</t>
  </si>
  <si>
    <t xml:space="preserve">Вадене на кърлеж от клепач и роговица </t>
  </si>
  <si>
    <t>ZU98218</t>
  </si>
  <si>
    <t>Термокоагулация на слъзни  точки</t>
  </si>
  <si>
    <t>ZU98219</t>
  </si>
  <si>
    <t>Инцизия на слъзен сак</t>
  </si>
  <si>
    <t>ZU98221</t>
  </si>
  <si>
    <t>Ексцизия на халацион</t>
  </si>
  <si>
    <t>ZU98222</t>
  </si>
  <si>
    <t>Епилация при трихиаза</t>
  </si>
  <si>
    <t>ZU98224</t>
  </si>
  <si>
    <t>Ексцизия на  птеригиум</t>
  </si>
  <si>
    <t>ZU98225</t>
  </si>
  <si>
    <t>Ексцизия на слъзна торбичка</t>
  </si>
  <si>
    <t>ZU98226</t>
  </si>
  <si>
    <t>Операция за птоза</t>
  </si>
  <si>
    <t>ZU98227</t>
  </si>
  <si>
    <t>Антиглаукоматозни иридектомия ,криокоагулация</t>
  </si>
  <si>
    <t>ZU98228</t>
  </si>
  <si>
    <t>Корекция на ектропиум и ентропиум</t>
  </si>
  <si>
    <t>ZU99271</t>
  </si>
  <si>
    <t>Електрофореза-едно поле</t>
  </si>
  <si>
    <t>ZU99272</t>
  </si>
  <si>
    <t>Електрофореза-две полета</t>
  </si>
  <si>
    <t>ZU99273</t>
  </si>
  <si>
    <t>ZU99274</t>
  </si>
  <si>
    <t>ZU99275</t>
  </si>
  <si>
    <t>Аерозолотерапия</t>
  </si>
  <si>
    <t>ZU99276</t>
  </si>
  <si>
    <t>Парафинолечение на апликация</t>
  </si>
  <si>
    <t>ZU99277</t>
  </si>
  <si>
    <t>Електростимулация с точков електрод</t>
  </si>
  <si>
    <t>ZU99278</t>
  </si>
  <si>
    <t>Електростимулация с точков електрод-стабилна</t>
  </si>
  <si>
    <t>ZU99279</t>
  </si>
  <si>
    <t>Лазертерапия</t>
  </si>
  <si>
    <t>ZU99280</t>
  </si>
  <si>
    <t>км.</t>
  </si>
  <si>
    <t>ZU99321</t>
  </si>
  <si>
    <t>Наблюдение на пациент, включен на инфузия (на час)</t>
  </si>
  <si>
    <t>час</t>
  </si>
  <si>
    <t>ZU99322</t>
  </si>
  <si>
    <t>Вземане на гърлен секрет</t>
  </si>
  <si>
    <t>ZU99323</t>
  </si>
  <si>
    <t>Вземане на носен секрет</t>
  </si>
  <si>
    <t>ZU99324</t>
  </si>
  <si>
    <t>Вземане на анален секрет</t>
  </si>
  <si>
    <t>ZU99593</t>
  </si>
  <si>
    <t>АБОРТ  ПО  ЖЕЛАНИЕ</t>
  </si>
  <si>
    <t>ZU99823</t>
  </si>
  <si>
    <t>Солукс-едно поле</t>
  </si>
  <si>
    <t>ZU99824</t>
  </si>
  <si>
    <t>Солукс-две полета</t>
  </si>
  <si>
    <t>ZU99825</t>
  </si>
  <si>
    <t>УВЛ-едно поле</t>
  </si>
  <si>
    <t>ZU99826</t>
  </si>
  <si>
    <t>УВЛ-две полета</t>
  </si>
  <si>
    <t>ZU99827</t>
  </si>
  <si>
    <t>УВЛ-цяло тяло</t>
  </si>
  <si>
    <t>ZU99828</t>
  </si>
  <si>
    <t>УВЛ-с тубус на поле</t>
  </si>
  <si>
    <t>ZZ024Z2</t>
  </si>
  <si>
    <t>Издаване на медицинско свидетелство за любител шофьор</t>
  </si>
  <si>
    <t>ZZ024Z3</t>
  </si>
  <si>
    <t>Изготвяне на документ за слухова протеза</t>
  </si>
  <si>
    <t>ZZ024Z5</t>
  </si>
  <si>
    <t>Издаване на медиц. свидетелство за професионален шофьор</t>
  </si>
  <si>
    <t>ZZ024Z6</t>
  </si>
  <si>
    <t>Преглед за издаване на медицинско свидетелство за работа и за любител шофьор</t>
  </si>
  <si>
    <t>ZZ027Z3</t>
  </si>
  <si>
    <t>Преиздаване на медицински документ</t>
  </si>
  <si>
    <t>ZZ027Z4</t>
  </si>
  <si>
    <t>ZZ028Z3</t>
  </si>
  <si>
    <t>K06128L</t>
  </si>
  <si>
    <t>Продължително лечение и ранна рехабилитация след остър стадий на заболявания с остатъчни проблеми за здравето</t>
  </si>
  <si>
    <t>K06129L</t>
  </si>
  <si>
    <t>Продължително лечение и ранна рехабилитация след остър стадий на заболявания с остатъчни проблеми за здравето-за бивши служители на МБАЛ "Св.Ив.Рилски-ГО" ЕООД</t>
  </si>
  <si>
    <t>K06130L</t>
  </si>
  <si>
    <t>Продължително лечение и ранна рехабилитация след остър стадий на заболявания с остатъчни проблеми за здравето с включен индивидуален санитарен пост</t>
  </si>
  <si>
    <t>K06140L</t>
  </si>
  <si>
    <t>Копиране формат А4 /черно-бяло/ едностранно</t>
  </si>
  <si>
    <t>K06141L</t>
  </si>
  <si>
    <t>Копиране формат А4 /черно-бяло/ двустранно</t>
  </si>
  <si>
    <t>ZFB0008</t>
  </si>
  <si>
    <t>Индивидуален пост от мед. сестра/акушерка – дневна смяна</t>
  </si>
  <si>
    <t>ZFS0005</t>
  </si>
  <si>
    <t>Индивидуален пост от мед. сестра/акушерка – нощна смяна</t>
  </si>
  <si>
    <t>ZU11110</t>
  </si>
  <si>
    <t>За един ден престой болнично лечение в отделения с терапевтичен профил</t>
  </si>
  <si>
    <t>ZU11111</t>
  </si>
  <si>
    <t>ZU1114</t>
  </si>
  <si>
    <t>ZU20941</t>
  </si>
  <si>
    <t>Поставяне на абокат</t>
  </si>
  <si>
    <t>ZU20942</t>
  </si>
  <si>
    <t>Индивидуален пост от санитар - дневна смяна</t>
  </si>
  <si>
    <t>ZU20943</t>
  </si>
  <si>
    <t>Индивидуален пост от санитар - нощна смяна</t>
  </si>
  <si>
    <t>ZU20944</t>
  </si>
  <si>
    <t>Тоалет, обличане и предаване починал пациент на близките</t>
  </si>
  <si>
    <t>Многопрофилна болница за активно лечение  "Св.Иван Рилски Горна Оряховица" ЕООД</t>
  </si>
  <si>
    <t>д-р Иван Димитров Иванов</t>
  </si>
  <si>
    <t>Велико Търново</t>
  </si>
  <si>
    <t>Горна Оряховица</t>
  </si>
  <si>
    <t xml:space="preserve">Отец Паисий </t>
  </si>
  <si>
    <t>mbal_go@mail.bg</t>
  </si>
  <si>
    <t>Стефка Костадинова Халваджиева</t>
  </si>
  <si>
    <t>www.mbalgo.com/tzenorazpis.html</t>
  </si>
  <si>
    <t>Информационно табло във фоайе - регистратура, информационни табла в стационарни отделения</t>
  </si>
  <si>
    <t>Предоставени са 3 /три/ възможности за заплащане - в брой, по банков път и чрез Пос Терминал. Реквизити на фактура, издавана за пациента и лечебното заведение: получател, издател, № ,дата фактура, наименование на стоките и услугите  - точно наименование на услугата от утвърдения ценоразпис, дата, място, начин на плащане. Задължително се издава и прилага касов бон. При плащане с Пос Терминал пациентът получава фактура и квитанция от устройството.</t>
  </si>
  <si>
    <t>DZ10.80</t>
  </si>
  <si>
    <t>DZ10.81</t>
  </si>
  <si>
    <t>DZ10.82</t>
  </si>
  <si>
    <t>Изработка на един парафинов блок за хистологично изследване с материал на пациента</t>
  </si>
  <si>
    <t>Изработка на материал за хистологично изследване с диагностициране</t>
  </si>
  <si>
    <t>Консултация на готов хистологичен препарат</t>
  </si>
  <si>
    <t>0406211002</t>
  </si>
  <si>
    <t>Хистологично изследване на материал</t>
  </si>
  <si>
    <t>DZ10.61</t>
  </si>
  <si>
    <t>Венозна урография - с преглед и контрастно вещество</t>
  </si>
  <si>
    <t>Административна такса за сключване на договор</t>
  </si>
  <si>
    <t>K06142L</t>
  </si>
  <si>
    <t>За един ден престой за лечение в Отделение по инфекциозни болести по КП №98 и КП №104</t>
  </si>
  <si>
    <t>За един ден престой за лечение в Отделение по инфекциозни болести по КП №100 и КП №101</t>
  </si>
  <si>
    <t>ZU11112</t>
  </si>
  <si>
    <t>Извършване на мускулна инжекция</t>
  </si>
  <si>
    <t>Измерване на кръвно налягане и пулс</t>
  </si>
  <si>
    <t>ZU99311</t>
  </si>
  <si>
    <t>Извършване на подкожна инжекция</t>
  </si>
  <si>
    <t>ZU99297</t>
  </si>
  <si>
    <t>Поставяне на назогастрална сонда</t>
  </si>
  <si>
    <t>ZU99300</t>
  </si>
  <si>
    <t>Хранене през назогастрална сонда /за 1 ден/</t>
  </si>
  <si>
    <t>Поставяне на катетър на жена</t>
  </si>
  <si>
    <t>ZU97610</t>
  </si>
  <si>
    <t>Сваляне на уретрален катетър - мъж/жена</t>
  </si>
  <si>
    <t>За един ден престой болнично лечение на опериран болен в: ХО,ОАИЛ,УНГ,АГО и Отделение по очни болести</t>
  </si>
  <si>
    <t>ZFB0020</t>
  </si>
  <si>
    <t>ZFB0021</t>
  </si>
  <si>
    <t>ZFB0022</t>
  </si>
  <si>
    <t>ZFB0023</t>
  </si>
  <si>
    <t>ВИП стая - ползване на самостоятелна стая със санитарен възел</t>
  </si>
  <si>
    <t>ВИП стая - ползване на самостоятелна стая без санитарен възел</t>
  </si>
  <si>
    <t>Придружител - ВИП стая - ползване на самостоятелна стая със санитарен възел</t>
  </si>
  <si>
    <t>Придружител - ВИП стая - ползване на самостоятелна стая без санитарен възел</t>
  </si>
  <si>
    <t>ZU01293</t>
  </si>
  <si>
    <t>Съхранение на труп в хладилна камера</t>
  </si>
  <si>
    <t>DH4F021</t>
  </si>
  <si>
    <t>Rapid test SARS Cov-2/антиген/-пробовземане и сертификат</t>
  </si>
  <si>
    <t>ZU89074</t>
  </si>
  <si>
    <t>Лекарски преглед и антирабитна имунизация /5 бр. интрамускулни инжекции/</t>
  </si>
  <si>
    <t>ZU28077</t>
  </si>
  <si>
    <t>Холтер изследване на сънна апнея</t>
  </si>
  <si>
    <t>ZFS0001</t>
  </si>
  <si>
    <t>Избор на лекар</t>
  </si>
  <si>
    <t>ZFS0004</t>
  </si>
  <si>
    <t>Избор на екип от медицински специалисти</t>
  </si>
  <si>
    <t>DC2P050</t>
  </si>
  <si>
    <t>Алкална фосфатаза (АФ)</t>
  </si>
  <si>
    <t>DC8A000</t>
  </si>
  <si>
    <t>Креатинфосфокиназа - MB - серум</t>
  </si>
  <si>
    <t>DC94000</t>
  </si>
  <si>
    <t>Креатинфосфокиназа - серум</t>
  </si>
  <si>
    <t>КРЕАТИНИНОВ КЛИРЪНС - Изследване на бъбречен клирънс в урината</t>
  </si>
  <si>
    <t>DC98050</t>
  </si>
  <si>
    <t>Гама-глобулин</t>
  </si>
  <si>
    <t>DCGX000</t>
  </si>
  <si>
    <t>IgА</t>
  </si>
  <si>
    <t>DCH3000</t>
  </si>
  <si>
    <t>IgG</t>
  </si>
  <si>
    <t>DCH6000</t>
  </si>
  <si>
    <t>IgM</t>
  </si>
  <si>
    <t>DCPU001</t>
  </si>
  <si>
    <t>COVID-19-Антиген бърз тест</t>
  </si>
  <si>
    <t>DCW7000</t>
  </si>
  <si>
    <t>CRP</t>
  </si>
  <si>
    <t>DCW7001</t>
  </si>
  <si>
    <t>CRP - качествено</t>
  </si>
  <si>
    <t>DCW8000</t>
  </si>
  <si>
    <t>iCa++</t>
  </si>
  <si>
    <t>DCWN050</t>
  </si>
  <si>
    <t>Натрий (Na) и Калий (K) комплексно</t>
  </si>
  <si>
    <t>DCXJ000</t>
  </si>
  <si>
    <t>Тропонин - имунохроматологично</t>
  </si>
  <si>
    <t>Седимент по Webb</t>
  </si>
  <si>
    <t>DH0C050</t>
  </si>
  <si>
    <t>APTT /активирано парциално тромбопластиново време/</t>
  </si>
  <si>
    <t>Фибриноген F-I</t>
  </si>
  <si>
    <t>С - реактивен протеин</t>
  </si>
  <si>
    <t>DH81051</t>
  </si>
  <si>
    <t>Диференциално броене на левкоцити, морфология на еритроцити</t>
  </si>
  <si>
    <t>ZFC0001</t>
  </si>
  <si>
    <t>Потребителска такса - КП</t>
  </si>
  <si>
    <t>ZU01192</t>
  </si>
  <si>
    <t>Отчитане проба за чувствителност</t>
  </si>
  <si>
    <t>ZU38804</t>
  </si>
  <si>
    <t>Венозна манипулация</t>
  </si>
  <si>
    <t>ZU38805</t>
  </si>
  <si>
    <t>Мускулна манипулация</t>
  </si>
  <si>
    <t>ZU40241</t>
  </si>
  <si>
    <t>Екстирпация на чуждо тяло от меките тъкани</t>
  </si>
  <si>
    <t>Катетеризация /в Хирургично отделение/</t>
  </si>
  <si>
    <t>Катетеризация/амбулаторни манипулации/</t>
  </si>
  <si>
    <t>ZU598Z4</t>
  </si>
  <si>
    <t>ZU86231</t>
  </si>
  <si>
    <t>Екстирпация на нокът</t>
  </si>
  <si>
    <t>Вторична хирург.обработка-сваляне на конци+превръзка</t>
  </si>
  <si>
    <t>Рентгенография на сакроилиачна става</t>
  </si>
  <si>
    <t>ZU87352</t>
  </si>
  <si>
    <t>Мамография на двете млечни жлези</t>
  </si>
  <si>
    <t>ZU88386</t>
  </si>
  <si>
    <t>Компютърна аксиална томография</t>
  </si>
  <si>
    <t>КАТ на корем без контрастно вещество - с включена ампула "урографин"</t>
  </si>
  <si>
    <t>КАТ на малък таз без контрастно вещество - с включена ампула "урографин"</t>
  </si>
  <si>
    <t>ZU88666</t>
  </si>
  <si>
    <t>Оптичен кохерентен томограф /ОСТ/</t>
  </si>
  <si>
    <t>ZU88880</t>
  </si>
  <si>
    <t>Рентгенографии на хранопровод</t>
  </si>
  <si>
    <t>ZU88881</t>
  </si>
  <si>
    <t>Рентгенографии на носни кости</t>
  </si>
  <si>
    <t>Наблюдение на неврологично болен през деня-ЦЕНА НА ЧАС</t>
  </si>
  <si>
    <t>Наблюдение на невролог. болен през нощта и в празнични дни-ЦЕНА НА ЧАС</t>
  </si>
  <si>
    <t>ZU89075</t>
  </si>
  <si>
    <t>Лекарски преглед от външен специалист</t>
  </si>
  <si>
    <t>ZU89614</t>
  </si>
  <si>
    <t>Измерване на RR</t>
  </si>
  <si>
    <t>ZU90002</t>
  </si>
  <si>
    <t>Включване на венозна капкова инфузия</t>
  </si>
  <si>
    <t>ZU90005</t>
  </si>
  <si>
    <t xml:space="preserve">Кожно-алергични проби-скарификационна </t>
  </si>
  <si>
    <t>ВЗЕМАНЕ НА БИОЛОГИЧЕН МАТЕРИАЛ</t>
  </si>
  <si>
    <t>Кинезитерапевтичен комплекс-болести на ЦНС-сеанс</t>
  </si>
  <si>
    <t>Бипулсатор-едно поле</t>
  </si>
  <si>
    <t>Бипулсатор-две полета</t>
  </si>
  <si>
    <t>Откарване на болен-транспортна услуга с линейка /за курс до 20км вкл./-ЦЕНА НА КИЛОМЕТЪР</t>
  </si>
  <si>
    <t>ZU99281</t>
  </si>
  <si>
    <t>Откарване на болен-транспортна услуга с линейка-за курс над 20км-ЦЕНА НА КИЛОМЕТЪР</t>
  </si>
  <si>
    <t>ZU99295</t>
  </si>
  <si>
    <t>Вземане на венозна кръв</t>
  </si>
  <si>
    <t>ZU99312</t>
  </si>
  <si>
    <t>Венозна инжекция</t>
  </si>
  <si>
    <t>ZU99320</t>
  </si>
  <si>
    <t>Включване на инфузионна система</t>
  </si>
  <si>
    <t>ZU99991</t>
  </si>
  <si>
    <t>Гърлени секрети</t>
  </si>
  <si>
    <t>Издаване на мед.документ или копие на мед.документ/съгл.Закона за здравето/</t>
  </si>
  <si>
    <t>Медицинско осигуряване на масови обществени прояви-ЦЕНА НА ЧАС</t>
  </si>
  <si>
    <t>ZU39939</t>
  </si>
  <si>
    <t>Осигуряване на постоянен достъп за провеждане на диализно лечение без химиотерапия</t>
  </si>
  <si>
    <t>ZU20966</t>
  </si>
  <si>
    <t>Процедурна седация</t>
  </si>
  <si>
    <t>ZU88400</t>
  </si>
  <si>
    <t>Компютъртомографска ангиография / + цената на съответното компютъртомографско изследване/</t>
  </si>
  <si>
    <t>ZU54927</t>
  </si>
  <si>
    <t>Чернодробна биопсия под ехографски контрол</t>
  </si>
  <si>
    <t>ZU11113</t>
  </si>
  <si>
    <t>За 1 ден болнично лечение в ОИБ</t>
  </si>
  <si>
    <t>ZU87044</t>
  </si>
  <si>
    <t>Компютърна томография - КАТ на орбита</t>
  </si>
  <si>
    <t>ZU50001</t>
  </si>
  <si>
    <t>Оперативно лечение на разширени вени с местна анестезия</t>
  </si>
  <si>
    <t>ZU50000</t>
  </si>
  <si>
    <t>Оперативно лечение на разширени вени с обща анестезия</t>
  </si>
  <si>
    <t>ZU89077</t>
  </si>
  <si>
    <t>Преглед на пациент по договор с друго лечебно заведение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</si>
</sst>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л_в_._-;\-* #,##0\ _л_в_._-;_-* &quot;-&quot;\ _л_в_._-;_-@_-"/>
    <numFmt numFmtId="165" formatCode="##0.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4" xfId="2" applyNumberFormat="1" applyFont="1" applyFill="1" applyBorder="1" applyAlignment="1" applyProtection="1">
      <alignment horizontal="left" vertical="center" wrapText="1"/>
    </xf>
    <xf numFmtId="49" fontId="10" fillId="0" borderId="14" xfId="2" applyNumberFormat="1" applyFont="1" applyFill="1" applyBorder="1" applyAlignment="1" applyProtection="1">
      <alignment horizontal="left" vertical="center" wrapText="1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2" fontId="10" fillId="0" borderId="14" xfId="2" applyNumberFormat="1" applyFont="1" applyFill="1" applyBorder="1" applyAlignment="1" applyProtection="1">
      <alignment horizontal="right" vertical="center" wrapText="1"/>
    </xf>
    <xf numFmtId="0" fontId="10" fillId="0" borderId="14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4" fontId="10" fillId="0" borderId="14" xfId="0" applyNumberFormat="1" applyFont="1" applyFill="1" applyBorder="1" applyAlignment="1">
      <alignment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14" xfId="0" applyNumberFormat="1" applyFont="1" applyFill="1" applyBorder="1" applyAlignment="1" applyProtection="1">
      <alignment horizontal="left" vertical="center" wrapText="1"/>
    </xf>
    <xf numFmtId="165" fontId="17" fillId="0" borderId="14" xfId="0" applyNumberFormat="1" applyFont="1" applyFill="1" applyBorder="1" applyAlignment="1" applyProtection="1">
      <alignment horizontal="right" vertical="center" wrapText="1"/>
    </xf>
    <xf numFmtId="0" fontId="10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7" fillId="2" borderId="14" xfId="0" applyNumberFormat="1" applyFont="1" applyFill="1" applyBorder="1" applyAlignment="1" applyProtection="1">
      <alignment horizontal="left" vertical="center" wrapText="1"/>
    </xf>
    <xf numFmtId="0" fontId="17" fillId="0" borderId="15" xfId="0" applyFont="1" applyFill="1" applyBorder="1" applyAlignment="1">
      <alignment horizontal="left" vertical="top" wrapText="1"/>
    </xf>
    <xf numFmtId="0" fontId="17" fillId="3" borderId="15" xfId="0" applyFont="1" applyFill="1" applyBorder="1" applyAlignment="1">
      <alignment horizontal="left" vertical="top" wrapText="1"/>
    </xf>
  </cellXfs>
  <cellStyles count="3">
    <cellStyle name="Запетая [0]" xfId="2" builtinId="6"/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go.com/tzenorazpis.html" TargetMode="External"/><Relationship Id="rId1" Type="http://schemas.openxmlformats.org/officeDocument/2006/relationships/hyperlink" Target="mailto:mbal_go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110" zoomScaleSheetLayoutView="110" workbookViewId="0">
      <selection activeCell="A4" sqref="A4:F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654</v>
      </c>
      <c r="B1" s="45"/>
      <c r="C1" s="45"/>
      <c r="D1" s="45"/>
      <c r="E1" s="45"/>
      <c r="F1" s="46"/>
    </row>
    <row r="2" spans="1:6" ht="15.75" x14ac:dyDescent="0.25">
      <c r="A2" s="41" t="s">
        <v>1</v>
      </c>
      <c r="B2" s="42"/>
      <c r="C2" s="42"/>
      <c r="D2" s="42"/>
      <c r="E2" s="42"/>
      <c r="F2" s="43"/>
    </row>
    <row r="3" spans="1:6" ht="15.75" x14ac:dyDescent="0.25">
      <c r="A3" s="3" t="s">
        <v>4</v>
      </c>
      <c r="B3" s="8">
        <v>104512579</v>
      </c>
      <c r="C3" s="14" t="s">
        <v>5</v>
      </c>
      <c r="D3" s="20" t="s">
        <v>670</v>
      </c>
      <c r="E3" s="4" t="s">
        <v>6</v>
      </c>
      <c r="F3" s="7">
        <v>4</v>
      </c>
    </row>
    <row r="4" spans="1:6" ht="15.75" x14ac:dyDescent="0.25">
      <c r="A4" s="47" t="s">
        <v>655</v>
      </c>
      <c r="B4" s="48"/>
      <c r="C4" s="48"/>
      <c r="D4" s="48"/>
      <c r="E4" s="48"/>
      <c r="F4" s="49"/>
    </row>
    <row r="5" spans="1:6" ht="15.75" x14ac:dyDescent="0.25">
      <c r="A5" s="41" t="s">
        <v>0</v>
      </c>
      <c r="B5" s="42"/>
      <c r="C5" s="42"/>
      <c r="D5" s="42"/>
      <c r="E5" s="42"/>
      <c r="F5" s="43"/>
    </row>
    <row r="6" spans="1:6" ht="15.75" x14ac:dyDescent="0.25">
      <c r="A6" s="3" t="s">
        <v>7</v>
      </c>
      <c r="B6" s="8" t="s">
        <v>656</v>
      </c>
      <c r="C6" s="4" t="s">
        <v>8</v>
      </c>
      <c r="D6" s="8" t="s">
        <v>657</v>
      </c>
      <c r="E6" s="4" t="s">
        <v>9</v>
      </c>
      <c r="F6" s="7" t="s">
        <v>657</v>
      </c>
    </row>
    <row r="7" spans="1:6" ht="15.75" x14ac:dyDescent="0.25">
      <c r="A7" s="41" t="s">
        <v>11</v>
      </c>
      <c r="B7" s="42"/>
      <c r="C7" s="42"/>
      <c r="D7" s="42"/>
      <c r="E7" s="42"/>
      <c r="F7" s="43"/>
    </row>
    <row r="8" spans="1:6" ht="15.75" x14ac:dyDescent="0.25">
      <c r="A8" s="3" t="s">
        <v>10</v>
      </c>
      <c r="B8" s="9" t="s">
        <v>658</v>
      </c>
      <c r="C8" s="4" t="s">
        <v>14</v>
      </c>
      <c r="D8" s="9">
        <v>72</v>
      </c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 t="s">
        <v>660</v>
      </c>
      <c r="B10" s="48"/>
      <c r="C10" s="48"/>
      <c r="D10" s="48"/>
      <c r="E10" s="48"/>
      <c r="F10" s="49"/>
    </row>
    <row r="11" spans="1:6" ht="15.75" x14ac:dyDescent="0.25">
      <c r="A11" s="41" t="s">
        <v>12</v>
      </c>
      <c r="B11" s="42"/>
      <c r="C11" s="42"/>
      <c r="D11" s="42"/>
      <c r="E11" s="42"/>
      <c r="F11" s="43"/>
    </row>
    <row r="12" spans="1:6" ht="16.5" thickBot="1" x14ac:dyDescent="0.3">
      <c r="A12" s="5" t="s">
        <v>2</v>
      </c>
      <c r="B12" s="12" t="s">
        <v>659</v>
      </c>
      <c r="C12" s="6" t="s">
        <v>3</v>
      </c>
      <c r="D12" s="13">
        <v>878746158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59" t="s">
        <v>661</v>
      </c>
      <c r="B14" s="45"/>
      <c r="C14" s="45"/>
      <c r="D14" s="45"/>
      <c r="E14" s="45"/>
      <c r="F14" s="46"/>
    </row>
    <row r="15" spans="1:6" ht="23.25" customHeight="1" x14ac:dyDescent="0.25">
      <c r="A15" s="60" t="s">
        <v>16</v>
      </c>
      <c r="B15" s="61"/>
      <c r="C15" s="61"/>
      <c r="D15" s="61"/>
      <c r="E15" s="61"/>
      <c r="F15" s="62"/>
    </row>
    <row r="16" spans="1:6" ht="15.75" x14ac:dyDescent="0.25">
      <c r="A16" s="63" t="s">
        <v>662</v>
      </c>
      <c r="B16" s="64"/>
      <c r="C16" s="64"/>
      <c r="D16" s="64"/>
      <c r="E16" s="64"/>
      <c r="F16" s="65"/>
    </row>
    <row r="17" spans="1:6" ht="42.75" customHeight="1" x14ac:dyDescent="0.25">
      <c r="A17" s="53" t="s">
        <v>17</v>
      </c>
      <c r="B17" s="54"/>
      <c r="C17" s="54"/>
      <c r="D17" s="54"/>
      <c r="E17" s="54"/>
      <c r="F17" s="55"/>
    </row>
    <row r="18" spans="1:6" ht="59.25" customHeight="1" x14ac:dyDescent="0.25">
      <c r="A18" s="56" t="s">
        <v>663</v>
      </c>
      <c r="B18" s="57"/>
      <c r="C18" s="57"/>
      <c r="D18" s="57"/>
      <c r="E18" s="57"/>
      <c r="F18" s="58"/>
    </row>
    <row r="19" spans="1:6" ht="42.75" customHeight="1" x14ac:dyDescent="0.25">
      <c r="A19" s="53" t="s">
        <v>18</v>
      </c>
      <c r="B19" s="54"/>
      <c r="C19" s="54"/>
      <c r="D19" s="54"/>
      <c r="E19" s="54"/>
      <c r="F19" s="5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F1"/>
    </sheetView>
  </sheetViews>
  <sheetFormatPr defaultColWidth="9.140625" defaultRowHeight="15" x14ac:dyDescent="0.25"/>
  <cols>
    <col min="1" max="1" width="12.28515625" style="22" customWidth="1"/>
    <col min="2" max="2" width="68.85546875" style="22" customWidth="1"/>
    <col min="3" max="6" width="10.28515625" style="22" customWidth="1"/>
    <col min="7" max="16384" width="9.140625" style="22"/>
  </cols>
  <sheetData>
    <row r="1" spans="1:6" s="21" customFormat="1" ht="18.75" x14ac:dyDescent="0.25">
      <c r="A1" s="66" t="s">
        <v>19</v>
      </c>
      <c r="B1" s="66"/>
      <c r="C1" s="66"/>
      <c r="D1" s="66"/>
      <c r="E1" s="66"/>
      <c r="F1" s="66"/>
    </row>
    <row r="2" spans="1:6" ht="20.25" x14ac:dyDescent="0.25">
      <c r="A2" s="67" t="str">
        <f>InfoHospital!A1</f>
        <v>Многопрофилна болница за активно лечение  "Св.Иван Рилски Горна Оряховица" ЕООД</v>
      </c>
      <c r="B2" s="67"/>
      <c r="C2" s="67"/>
      <c r="D2" s="67"/>
      <c r="E2" s="67"/>
      <c r="F2" s="67"/>
    </row>
    <row r="3" spans="1:6" ht="15.75" x14ac:dyDescent="0.25">
      <c r="A3" s="69" t="s">
        <v>1</v>
      </c>
      <c r="B3" s="69"/>
      <c r="C3" s="69"/>
      <c r="D3" s="69"/>
      <c r="E3" s="69"/>
      <c r="F3" s="69"/>
    </row>
    <row r="4" spans="1:6" ht="15.75" x14ac:dyDescent="0.25">
      <c r="A4" s="40" t="s">
        <v>4</v>
      </c>
      <c r="B4" s="23">
        <f>InfoHospital!B3</f>
        <v>104512579</v>
      </c>
      <c r="C4" s="24"/>
      <c r="D4" s="24"/>
      <c r="E4" s="24"/>
      <c r="F4" s="24"/>
    </row>
    <row r="5" spans="1:6" x14ac:dyDescent="0.25">
      <c r="A5" s="25"/>
      <c r="B5" s="25"/>
      <c r="C5" s="25"/>
      <c r="D5" s="25"/>
      <c r="E5" s="25"/>
      <c r="F5" s="25"/>
    </row>
    <row r="6" spans="1:6" s="26" customFormat="1" ht="24.75" customHeight="1" x14ac:dyDescent="0.25">
      <c r="A6" s="68" t="s">
        <v>22</v>
      </c>
      <c r="B6" s="68" t="s">
        <v>15</v>
      </c>
      <c r="C6" s="68" t="s">
        <v>25</v>
      </c>
      <c r="D6" s="68" t="s">
        <v>20</v>
      </c>
      <c r="E6" s="68"/>
      <c r="F6" s="68"/>
    </row>
    <row r="7" spans="1:6" s="27" customFormat="1" ht="13.5" x14ac:dyDescent="0.25">
      <c r="A7" s="68"/>
      <c r="B7" s="68"/>
      <c r="C7" s="68"/>
      <c r="D7" s="39" t="s">
        <v>23</v>
      </c>
      <c r="E7" s="39" t="s">
        <v>21</v>
      </c>
      <c r="F7" s="39" t="s">
        <v>24</v>
      </c>
    </row>
    <row r="8" spans="1:6" s="28" customFormat="1" ht="12.75" x14ac:dyDescent="0.25">
      <c r="A8" s="36" t="s">
        <v>739</v>
      </c>
      <c r="B8" s="36" t="s">
        <v>740</v>
      </c>
      <c r="C8" s="17" t="s">
        <v>28</v>
      </c>
      <c r="D8" s="37">
        <v>2</v>
      </c>
      <c r="E8" s="19"/>
      <c r="F8" s="19"/>
    </row>
    <row r="9" spans="1:6" s="28" customFormat="1" ht="12.75" x14ac:dyDescent="0.25">
      <c r="A9" s="36" t="s">
        <v>726</v>
      </c>
      <c r="B9" s="36" t="s">
        <v>727</v>
      </c>
      <c r="C9" s="17" t="s">
        <v>28</v>
      </c>
      <c r="D9" s="37">
        <v>13</v>
      </c>
      <c r="E9" s="19"/>
      <c r="F9" s="19"/>
    </row>
    <row r="10" spans="1:6" s="28" customFormat="1" ht="12.75" x14ac:dyDescent="0.25">
      <c r="A10" s="36" t="s">
        <v>728</v>
      </c>
      <c r="B10" s="36" t="s">
        <v>729</v>
      </c>
      <c r="C10" s="17" t="s">
        <v>28</v>
      </c>
      <c r="D10" s="37">
        <v>4</v>
      </c>
      <c r="E10" s="19"/>
      <c r="F10" s="19"/>
    </row>
    <row r="11" spans="1:6" s="28" customFormat="1" ht="12.75" x14ac:dyDescent="0.25">
      <c r="A11" s="36" t="s">
        <v>730</v>
      </c>
      <c r="B11" s="36" t="s">
        <v>731</v>
      </c>
      <c r="C11" s="17" t="s">
        <v>28</v>
      </c>
      <c r="D11" s="37">
        <v>4</v>
      </c>
      <c r="E11" s="19"/>
      <c r="F11" s="19"/>
    </row>
    <row r="12" spans="1:6" s="28" customFormat="1" ht="12.75" x14ac:dyDescent="0.25">
      <c r="A12" s="36" t="s">
        <v>29</v>
      </c>
      <c r="B12" s="36" t="s">
        <v>30</v>
      </c>
      <c r="C12" s="17" t="s">
        <v>28</v>
      </c>
      <c r="D12" s="37">
        <v>3</v>
      </c>
      <c r="E12" s="18"/>
      <c r="F12" s="19"/>
    </row>
    <row r="13" spans="1:6" s="28" customFormat="1" ht="12.75" x14ac:dyDescent="0.25">
      <c r="A13" s="36" t="s">
        <v>120</v>
      </c>
      <c r="B13" s="36" t="s">
        <v>121</v>
      </c>
      <c r="C13" s="17" t="s">
        <v>28</v>
      </c>
      <c r="D13" s="37">
        <v>20.2</v>
      </c>
      <c r="E13" s="18"/>
      <c r="F13" s="19"/>
    </row>
    <row r="14" spans="1:6" s="28" customFormat="1" ht="12.75" x14ac:dyDescent="0.25">
      <c r="A14" s="36" t="s">
        <v>732</v>
      </c>
      <c r="B14" s="36" t="s">
        <v>733</v>
      </c>
      <c r="C14" s="17" t="s">
        <v>28</v>
      </c>
      <c r="D14" s="37">
        <v>2.5</v>
      </c>
      <c r="E14" s="19"/>
      <c r="F14" s="19"/>
    </row>
    <row r="15" spans="1:6" s="28" customFormat="1" ht="12.75" x14ac:dyDescent="0.25">
      <c r="A15" s="36" t="s">
        <v>722</v>
      </c>
      <c r="B15" s="36" t="s">
        <v>723</v>
      </c>
      <c r="C15" s="17" t="s">
        <v>28</v>
      </c>
      <c r="D15" s="37">
        <v>9</v>
      </c>
      <c r="E15" s="19"/>
      <c r="F15" s="19"/>
    </row>
    <row r="16" spans="1:6" s="28" customFormat="1" ht="12.75" x14ac:dyDescent="0.25">
      <c r="A16" s="36" t="s">
        <v>724</v>
      </c>
      <c r="B16" s="36" t="s">
        <v>725</v>
      </c>
      <c r="C16" s="17" t="s">
        <v>28</v>
      </c>
      <c r="D16" s="37">
        <v>9</v>
      </c>
      <c r="E16" s="19"/>
      <c r="F16" s="19"/>
    </row>
    <row r="17" spans="1:6" s="28" customFormat="1" ht="12.75" x14ac:dyDescent="0.25">
      <c r="A17" s="36" t="s">
        <v>720</v>
      </c>
      <c r="B17" s="36" t="s">
        <v>721</v>
      </c>
      <c r="C17" s="17" t="s">
        <v>28</v>
      </c>
      <c r="D17" s="37">
        <v>9</v>
      </c>
      <c r="E17" s="19"/>
      <c r="F17" s="19"/>
    </row>
    <row r="18" spans="1:6" s="28" customFormat="1" ht="12.75" x14ac:dyDescent="0.25">
      <c r="A18" s="36" t="s">
        <v>94</v>
      </c>
      <c r="B18" s="36" t="s">
        <v>95</v>
      </c>
      <c r="C18" s="17" t="s">
        <v>28</v>
      </c>
      <c r="D18" s="37">
        <v>3</v>
      </c>
      <c r="E18" s="18"/>
      <c r="F18" s="19"/>
    </row>
    <row r="19" spans="1:6" s="28" customFormat="1" ht="13.5" customHeight="1" x14ac:dyDescent="0.25">
      <c r="A19" s="36" t="s">
        <v>124</v>
      </c>
      <c r="B19" s="36" t="s">
        <v>125</v>
      </c>
      <c r="C19" s="17" t="s">
        <v>28</v>
      </c>
      <c r="D19" s="37">
        <v>2.2000000000000002</v>
      </c>
      <c r="E19" s="18"/>
      <c r="F19" s="19"/>
    </row>
    <row r="20" spans="1:6" s="28" customFormat="1" ht="12.75" x14ac:dyDescent="0.25">
      <c r="A20" s="36" t="s">
        <v>175</v>
      </c>
      <c r="B20" s="36" t="s">
        <v>176</v>
      </c>
      <c r="C20" s="17" t="s">
        <v>28</v>
      </c>
      <c r="D20" s="37">
        <v>4</v>
      </c>
      <c r="E20" s="18"/>
      <c r="F20" s="19"/>
    </row>
    <row r="21" spans="1:6" s="28" customFormat="1" ht="12.75" x14ac:dyDescent="0.25">
      <c r="A21" s="36" t="s">
        <v>132</v>
      </c>
      <c r="B21" s="36" t="s">
        <v>133</v>
      </c>
      <c r="C21" s="17" t="s">
        <v>28</v>
      </c>
      <c r="D21" s="37">
        <v>1.2</v>
      </c>
      <c r="E21" s="18"/>
      <c r="F21" s="19"/>
    </row>
    <row r="22" spans="1:6" s="28" customFormat="1" ht="12.75" x14ac:dyDescent="0.25">
      <c r="A22" s="36" t="s">
        <v>701</v>
      </c>
      <c r="B22" s="36" t="s">
        <v>702</v>
      </c>
      <c r="C22" s="17" t="s">
        <v>28</v>
      </c>
      <c r="D22" s="37">
        <v>13</v>
      </c>
      <c r="E22" s="18"/>
      <c r="F22" s="19"/>
    </row>
    <row r="23" spans="1:6" s="28" customFormat="1" ht="12.75" x14ac:dyDescent="0.25">
      <c r="A23" s="36" t="s">
        <v>395</v>
      </c>
      <c r="B23" s="36" t="s">
        <v>396</v>
      </c>
      <c r="C23" s="17" t="s">
        <v>28</v>
      </c>
      <c r="D23" s="37">
        <v>39</v>
      </c>
      <c r="E23" s="18"/>
      <c r="F23" s="19"/>
    </row>
    <row r="24" spans="1:6" s="28" customFormat="1" ht="12.75" x14ac:dyDescent="0.25">
      <c r="A24" s="36" t="s">
        <v>602</v>
      </c>
      <c r="B24" s="36" t="s">
        <v>603</v>
      </c>
      <c r="C24" s="17" t="s">
        <v>28</v>
      </c>
      <c r="D24" s="37">
        <v>232</v>
      </c>
      <c r="E24" s="18"/>
      <c r="F24" s="19"/>
    </row>
    <row r="25" spans="1:6" s="28" customFormat="1" ht="12.75" x14ac:dyDescent="0.25">
      <c r="A25" s="36" t="s">
        <v>207</v>
      </c>
      <c r="B25" s="36" t="s">
        <v>208</v>
      </c>
      <c r="C25" s="17" t="s">
        <v>28</v>
      </c>
      <c r="D25" s="37">
        <v>451</v>
      </c>
      <c r="E25" s="18"/>
      <c r="F25" s="19"/>
    </row>
    <row r="26" spans="1:6" s="28" customFormat="1" ht="12.75" x14ac:dyDescent="0.25">
      <c r="A26" s="36" t="s">
        <v>675</v>
      </c>
      <c r="B26" s="36" t="s">
        <v>674</v>
      </c>
      <c r="C26" s="30" t="s">
        <v>28</v>
      </c>
      <c r="D26" s="37">
        <v>129</v>
      </c>
      <c r="E26" s="29"/>
      <c r="F26" s="29"/>
    </row>
    <row r="27" spans="1:6" s="28" customFormat="1" ht="12.75" x14ac:dyDescent="0.25">
      <c r="A27" s="36" t="s">
        <v>581</v>
      </c>
      <c r="B27" s="36" t="s">
        <v>582</v>
      </c>
      <c r="C27" s="17" t="s">
        <v>28</v>
      </c>
      <c r="D27" s="37">
        <v>6</v>
      </c>
      <c r="E27" s="18"/>
      <c r="F27" s="19"/>
    </row>
    <row r="28" spans="1:6" s="28" customFormat="1" ht="12.75" x14ac:dyDescent="0.25">
      <c r="A28" s="36" t="s">
        <v>159</v>
      </c>
      <c r="B28" s="36" t="s">
        <v>160</v>
      </c>
      <c r="C28" s="17" t="s">
        <v>28</v>
      </c>
      <c r="D28" s="37">
        <v>2</v>
      </c>
      <c r="E28" s="18"/>
      <c r="F28" s="19"/>
    </row>
    <row r="29" spans="1:6" s="28" customFormat="1" ht="12.75" x14ac:dyDescent="0.25">
      <c r="A29" s="36" t="s">
        <v>31</v>
      </c>
      <c r="B29" s="36" t="s">
        <v>32</v>
      </c>
      <c r="C29" s="17" t="s">
        <v>28</v>
      </c>
      <c r="D29" s="37">
        <v>2</v>
      </c>
      <c r="E29" s="18"/>
      <c r="F29" s="19"/>
    </row>
    <row r="30" spans="1:6" s="28" customFormat="1" ht="12.75" x14ac:dyDescent="0.25">
      <c r="A30" s="36" t="s">
        <v>35</v>
      </c>
      <c r="B30" s="36" t="s">
        <v>36</v>
      </c>
      <c r="C30" s="17" t="s">
        <v>28</v>
      </c>
      <c r="D30" s="37">
        <v>2.2000000000000002</v>
      </c>
      <c r="E30" s="18"/>
      <c r="F30" s="19"/>
    </row>
    <row r="31" spans="1:6" s="28" customFormat="1" ht="12.75" x14ac:dyDescent="0.25">
      <c r="A31" s="36" t="s">
        <v>711</v>
      </c>
      <c r="B31" s="36" t="s">
        <v>712</v>
      </c>
      <c r="C31" s="17" t="s">
        <v>28</v>
      </c>
      <c r="D31" s="37">
        <v>1.5</v>
      </c>
      <c r="E31" s="19"/>
      <c r="F31" s="19"/>
    </row>
    <row r="32" spans="1:6" s="28" customFormat="1" ht="12.75" x14ac:dyDescent="0.25">
      <c r="A32" s="36" t="s">
        <v>39</v>
      </c>
      <c r="B32" s="36" t="s">
        <v>40</v>
      </c>
      <c r="C32" s="17" t="s">
        <v>28</v>
      </c>
      <c r="D32" s="37">
        <v>2.2000000000000002</v>
      </c>
      <c r="E32" s="18"/>
      <c r="F32" s="19"/>
    </row>
    <row r="33" spans="1:6" s="28" customFormat="1" ht="12.75" x14ac:dyDescent="0.25">
      <c r="A33" s="36" t="s">
        <v>41</v>
      </c>
      <c r="B33" s="36" t="s">
        <v>42</v>
      </c>
      <c r="C33" s="17" t="s">
        <v>28</v>
      </c>
      <c r="D33" s="37">
        <v>3</v>
      </c>
      <c r="E33" s="18"/>
      <c r="F33" s="19"/>
    </row>
    <row r="34" spans="1:6" s="28" customFormat="1" ht="12.75" x14ac:dyDescent="0.25">
      <c r="A34" s="36" t="s">
        <v>43</v>
      </c>
      <c r="B34" s="36" t="s">
        <v>44</v>
      </c>
      <c r="C34" s="17" t="s">
        <v>28</v>
      </c>
      <c r="D34" s="37">
        <v>8</v>
      </c>
      <c r="E34" s="18"/>
      <c r="F34" s="19"/>
    </row>
    <row r="35" spans="1:6" s="28" customFormat="1" ht="12.75" x14ac:dyDescent="0.25">
      <c r="A35" s="36" t="s">
        <v>571</v>
      </c>
      <c r="B35" s="36" t="s">
        <v>572</v>
      </c>
      <c r="C35" s="17" t="s">
        <v>28</v>
      </c>
      <c r="D35" s="37">
        <v>386</v>
      </c>
      <c r="E35" s="18"/>
      <c r="F35" s="19"/>
    </row>
    <row r="36" spans="1:6" s="28" customFormat="1" ht="12.75" x14ac:dyDescent="0.25">
      <c r="A36" s="36" t="s">
        <v>181</v>
      </c>
      <c r="B36" s="36" t="s">
        <v>182</v>
      </c>
      <c r="C36" s="17" t="s">
        <v>28</v>
      </c>
      <c r="D36" s="37">
        <v>5.5</v>
      </c>
      <c r="E36" s="18"/>
      <c r="F36" s="19"/>
    </row>
    <row r="37" spans="1:6" s="28" customFormat="1" ht="12.75" x14ac:dyDescent="0.25">
      <c r="A37" s="36" t="s">
        <v>45</v>
      </c>
      <c r="B37" s="36" t="s">
        <v>46</v>
      </c>
      <c r="C37" s="17" t="s">
        <v>28</v>
      </c>
      <c r="D37" s="37">
        <v>2.2000000000000002</v>
      </c>
      <c r="E37" s="18"/>
      <c r="F37" s="19"/>
    </row>
    <row r="38" spans="1:6" s="28" customFormat="1" ht="12.75" x14ac:dyDescent="0.25">
      <c r="A38" s="36" t="s">
        <v>195</v>
      </c>
      <c r="B38" s="36" t="s">
        <v>196</v>
      </c>
      <c r="C38" s="17" t="s">
        <v>28</v>
      </c>
      <c r="D38" s="37">
        <v>32</v>
      </c>
      <c r="E38" s="18"/>
      <c r="F38" s="19"/>
    </row>
    <row r="39" spans="1:6" s="28" customFormat="1" ht="12.75" x14ac:dyDescent="0.25">
      <c r="A39" s="36" t="s">
        <v>104</v>
      </c>
      <c r="B39" s="36" t="s">
        <v>105</v>
      </c>
      <c r="C39" s="17" t="s">
        <v>28</v>
      </c>
      <c r="D39" s="37">
        <v>1.2</v>
      </c>
      <c r="E39" s="18"/>
      <c r="F39" s="19"/>
    </row>
    <row r="40" spans="1:6" s="28" customFormat="1" ht="12.75" x14ac:dyDescent="0.25">
      <c r="A40" s="36" t="s">
        <v>128</v>
      </c>
      <c r="B40" s="36" t="s">
        <v>129</v>
      </c>
      <c r="C40" s="17" t="s">
        <v>28</v>
      </c>
      <c r="D40" s="37">
        <v>1.2</v>
      </c>
      <c r="E40" s="18"/>
      <c r="F40" s="19"/>
    </row>
    <row r="41" spans="1:6" s="28" customFormat="1" ht="12.75" x14ac:dyDescent="0.25">
      <c r="A41" s="36" t="s">
        <v>114</v>
      </c>
      <c r="B41" s="36" t="s">
        <v>115</v>
      </c>
      <c r="C41" s="17" t="s">
        <v>28</v>
      </c>
      <c r="D41" s="37">
        <v>2.2000000000000002</v>
      </c>
      <c r="E41" s="18"/>
      <c r="F41" s="19"/>
    </row>
    <row r="42" spans="1:6" s="28" customFormat="1" ht="12.75" x14ac:dyDescent="0.25">
      <c r="A42" s="36" t="s">
        <v>116</v>
      </c>
      <c r="B42" s="36" t="s">
        <v>117</v>
      </c>
      <c r="C42" s="17" t="s">
        <v>28</v>
      </c>
      <c r="D42" s="37">
        <v>2.2000000000000002</v>
      </c>
      <c r="E42" s="18"/>
      <c r="F42" s="19"/>
    </row>
    <row r="43" spans="1:6" s="28" customFormat="1" ht="12.75" x14ac:dyDescent="0.25">
      <c r="A43" s="36" t="s">
        <v>580</v>
      </c>
      <c r="B43" s="36" t="s">
        <v>787</v>
      </c>
      <c r="C43" s="17" t="s">
        <v>28</v>
      </c>
      <c r="D43" s="37">
        <v>7</v>
      </c>
      <c r="E43" s="18"/>
      <c r="F43" s="19"/>
    </row>
    <row r="44" spans="1:6" s="28" customFormat="1" ht="12.75" x14ac:dyDescent="0.25">
      <c r="A44" s="36" t="s">
        <v>579</v>
      </c>
      <c r="B44" s="36" t="s">
        <v>786</v>
      </c>
      <c r="C44" s="17" t="s">
        <v>28</v>
      </c>
      <c r="D44" s="37">
        <v>5</v>
      </c>
      <c r="E44" s="18"/>
      <c r="F44" s="19"/>
    </row>
    <row r="45" spans="1:6" s="28" customFormat="1" ht="12.75" x14ac:dyDescent="0.25">
      <c r="A45" s="36" t="s">
        <v>541</v>
      </c>
      <c r="B45" s="36" t="s">
        <v>542</v>
      </c>
      <c r="C45" s="17" t="s">
        <v>28</v>
      </c>
      <c r="D45" s="37">
        <v>19</v>
      </c>
      <c r="E45" s="18"/>
      <c r="F45" s="19"/>
    </row>
    <row r="46" spans="1:6" s="28" customFormat="1" ht="12.75" x14ac:dyDescent="0.25">
      <c r="A46" s="36" t="s">
        <v>555</v>
      </c>
      <c r="B46" s="36" t="s">
        <v>556</v>
      </c>
      <c r="C46" s="17" t="s">
        <v>28</v>
      </c>
      <c r="D46" s="37">
        <v>26</v>
      </c>
      <c r="E46" s="18"/>
      <c r="F46" s="19"/>
    </row>
    <row r="47" spans="1:6" s="28" customFormat="1" ht="12.75" x14ac:dyDescent="0.25">
      <c r="A47" s="36" t="s">
        <v>463</v>
      </c>
      <c r="B47" s="36" t="s">
        <v>464</v>
      </c>
      <c r="C47" s="17" t="s">
        <v>28</v>
      </c>
      <c r="D47" s="37">
        <v>39</v>
      </c>
      <c r="E47" s="18"/>
      <c r="F47" s="19"/>
    </row>
    <row r="48" spans="1:6" s="28" customFormat="1" ht="12.75" x14ac:dyDescent="0.25">
      <c r="A48" s="36" t="s">
        <v>793</v>
      </c>
      <c r="B48" s="36" t="s">
        <v>794</v>
      </c>
      <c r="C48" s="17" t="s">
        <v>28</v>
      </c>
      <c r="D48" s="37">
        <v>13</v>
      </c>
      <c r="E48" s="19"/>
      <c r="F48" s="19"/>
    </row>
    <row r="49" spans="1:6" s="28" customFormat="1" ht="12.75" x14ac:dyDescent="0.25">
      <c r="A49" s="36" t="s">
        <v>468</v>
      </c>
      <c r="B49" s="36" t="s">
        <v>469</v>
      </c>
      <c r="C49" s="17" t="s">
        <v>28</v>
      </c>
      <c r="D49" s="37">
        <v>19</v>
      </c>
      <c r="E49" s="18"/>
      <c r="F49" s="19"/>
    </row>
    <row r="50" spans="1:6" s="28" customFormat="1" ht="12.75" x14ac:dyDescent="0.25">
      <c r="A50" s="36" t="s">
        <v>749</v>
      </c>
      <c r="B50" s="36" t="s">
        <v>750</v>
      </c>
      <c r="C50" s="17" t="s">
        <v>28</v>
      </c>
      <c r="D50" s="37">
        <v>5</v>
      </c>
      <c r="E50" s="19"/>
      <c r="F50" s="19"/>
    </row>
    <row r="51" spans="1:6" s="28" customFormat="1" ht="12.75" x14ac:dyDescent="0.25">
      <c r="A51" s="36" t="s">
        <v>310</v>
      </c>
      <c r="B51" s="36" t="s">
        <v>673</v>
      </c>
      <c r="C51" s="17" t="s">
        <v>28</v>
      </c>
      <c r="D51" s="37">
        <v>116</v>
      </c>
      <c r="E51" s="18"/>
      <c r="F51" s="19"/>
    </row>
    <row r="52" spans="1:6" s="28" customFormat="1" ht="12.75" x14ac:dyDescent="0.25">
      <c r="A52" s="36" t="s">
        <v>600</v>
      </c>
      <c r="B52" s="36" t="s">
        <v>601</v>
      </c>
      <c r="C52" s="17" t="s">
        <v>28</v>
      </c>
      <c r="D52" s="37">
        <v>6.5</v>
      </c>
      <c r="E52" s="18"/>
      <c r="F52" s="19"/>
    </row>
    <row r="53" spans="1:6" s="28" customFormat="1" ht="12.75" x14ac:dyDescent="0.25">
      <c r="A53" s="36" t="s">
        <v>470</v>
      </c>
      <c r="B53" s="36" t="s">
        <v>784</v>
      </c>
      <c r="C53" s="17" t="s">
        <v>28</v>
      </c>
      <c r="D53" s="37">
        <v>3.3</v>
      </c>
      <c r="E53" s="18"/>
      <c r="F53" s="19"/>
    </row>
    <row r="54" spans="1:6" s="28" customFormat="1" ht="12.75" x14ac:dyDescent="0.25">
      <c r="A54" s="36" t="s">
        <v>189</v>
      </c>
      <c r="B54" s="36" t="s">
        <v>190</v>
      </c>
      <c r="C54" s="17" t="s">
        <v>28</v>
      </c>
      <c r="D54" s="37">
        <v>52</v>
      </c>
      <c r="E54" s="18"/>
      <c r="F54" s="19"/>
    </row>
    <row r="55" spans="1:6" s="28" customFormat="1" ht="12.75" x14ac:dyDescent="0.25">
      <c r="A55" s="36" t="s">
        <v>791</v>
      </c>
      <c r="B55" s="36" t="s">
        <v>792</v>
      </c>
      <c r="C55" s="17" t="s">
        <v>28</v>
      </c>
      <c r="D55" s="37">
        <v>4</v>
      </c>
      <c r="E55" s="19"/>
      <c r="F55" s="19"/>
    </row>
    <row r="56" spans="1:6" s="28" customFormat="1" ht="12.75" x14ac:dyDescent="0.25">
      <c r="A56" s="36" t="s">
        <v>596</v>
      </c>
      <c r="B56" s="36" t="s">
        <v>597</v>
      </c>
      <c r="C56" s="17" t="s">
        <v>28</v>
      </c>
      <c r="D56" s="37">
        <v>13</v>
      </c>
      <c r="E56" s="18"/>
      <c r="F56" s="19"/>
    </row>
    <row r="57" spans="1:6" s="28" customFormat="1" ht="12.75" x14ac:dyDescent="0.25">
      <c r="A57" s="36" t="s">
        <v>598</v>
      </c>
      <c r="B57" s="36" t="s">
        <v>599</v>
      </c>
      <c r="C57" s="17" t="s">
        <v>28</v>
      </c>
      <c r="D57" s="37">
        <v>13</v>
      </c>
      <c r="E57" s="18"/>
      <c r="F57" s="19"/>
    </row>
    <row r="58" spans="1:6" s="28" customFormat="1" ht="12.75" x14ac:dyDescent="0.25">
      <c r="A58" s="36" t="s">
        <v>692</v>
      </c>
      <c r="B58" s="36" t="s">
        <v>696</v>
      </c>
      <c r="C58" s="17" t="s">
        <v>534</v>
      </c>
      <c r="D58" s="37">
        <v>13</v>
      </c>
      <c r="E58" s="18"/>
      <c r="F58" s="19"/>
    </row>
    <row r="59" spans="1:6" s="28" customFormat="1" ht="12.75" x14ac:dyDescent="0.25">
      <c r="A59" s="36" t="s">
        <v>691</v>
      </c>
      <c r="B59" s="36" t="s">
        <v>695</v>
      </c>
      <c r="C59" s="17" t="s">
        <v>534</v>
      </c>
      <c r="D59" s="37">
        <v>26</v>
      </c>
      <c r="E59" s="18"/>
      <c r="F59" s="19"/>
    </row>
    <row r="60" spans="1:6" s="28" customFormat="1" ht="12.75" x14ac:dyDescent="0.25">
      <c r="A60" s="36" t="s">
        <v>780</v>
      </c>
      <c r="B60" s="36" t="s">
        <v>781</v>
      </c>
      <c r="C60" s="17" t="s">
        <v>28</v>
      </c>
      <c r="D60" s="37">
        <v>5</v>
      </c>
      <c r="E60" s="19"/>
      <c r="F60" s="19"/>
    </row>
    <row r="61" spans="1:6" s="28" customFormat="1" ht="12.75" x14ac:dyDescent="0.25">
      <c r="A61" s="36" t="s">
        <v>795</v>
      </c>
      <c r="B61" s="36" t="s">
        <v>796</v>
      </c>
      <c r="C61" s="17" t="s">
        <v>28</v>
      </c>
      <c r="D61" s="37">
        <v>7</v>
      </c>
      <c r="E61" s="19"/>
      <c r="F61" s="19"/>
    </row>
    <row r="62" spans="1:6" s="28" customFormat="1" ht="12.75" x14ac:dyDescent="0.25">
      <c r="A62" s="36" t="s">
        <v>141</v>
      </c>
      <c r="B62" s="36" t="s">
        <v>142</v>
      </c>
      <c r="C62" s="17" t="s">
        <v>28</v>
      </c>
      <c r="D62" s="37">
        <v>1.3</v>
      </c>
      <c r="E62" s="18"/>
      <c r="F62" s="19"/>
    </row>
    <row r="63" spans="1:6" s="28" customFormat="1" ht="12.75" x14ac:dyDescent="0.25">
      <c r="A63" s="36" t="s">
        <v>143</v>
      </c>
      <c r="B63" s="36" t="s">
        <v>144</v>
      </c>
      <c r="C63" s="17" t="s">
        <v>28</v>
      </c>
      <c r="D63" s="37">
        <v>2</v>
      </c>
      <c r="E63" s="18"/>
      <c r="F63" s="19"/>
    </row>
    <row r="64" spans="1:6" s="28" customFormat="1" ht="12.75" x14ac:dyDescent="0.25">
      <c r="A64" s="36" t="s">
        <v>145</v>
      </c>
      <c r="B64" s="36" t="s">
        <v>146</v>
      </c>
      <c r="C64" s="17" t="s">
        <v>28</v>
      </c>
      <c r="D64" s="37">
        <v>1.3</v>
      </c>
      <c r="E64" s="18"/>
      <c r="F64" s="19"/>
    </row>
    <row r="65" spans="1:6" s="28" customFormat="1" ht="12.75" x14ac:dyDescent="0.25">
      <c r="A65" s="36" t="s">
        <v>238</v>
      </c>
      <c r="B65" s="36" t="s">
        <v>760</v>
      </c>
      <c r="C65" s="17" t="s">
        <v>28</v>
      </c>
      <c r="D65" s="37">
        <v>39</v>
      </c>
      <c r="E65" s="18"/>
      <c r="F65" s="19"/>
    </row>
    <row r="66" spans="1:6" s="28" customFormat="1" ht="12.75" x14ac:dyDescent="0.25">
      <c r="A66" s="36" t="s">
        <v>549</v>
      </c>
      <c r="B66" s="36" t="s">
        <v>550</v>
      </c>
      <c r="C66" s="17" t="s">
        <v>28</v>
      </c>
      <c r="D66" s="37">
        <v>26</v>
      </c>
      <c r="E66" s="18"/>
      <c r="F66" s="19"/>
    </row>
    <row r="67" spans="1:6" s="28" customFormat="1" ht="12.75" x14ac:dyDescent="0.25">
      <c r="A67" s="36" t="s">
        <v>236</v>
      </c>
      <c r="B67" s="36" t="s">
        <v>237</v>
      </c>
      <c r="C67" s="17" t="s">
        <v>28</v>
      </c>
      <c r="D67" s="37">
        <v>19</v>
      </c>
      <c r="E67" s="18"/>
      <c r="F67" s="19"/>
    </row>
    <row r="68" spans="1:6" s="28" customFormat="1" ht="12.75" x14ac:dyDescent="0.25">
      <c r="A68" s="36" t="s">
        <v>718</v>
      </c>
      <c r="B68" s="36" t="s">
        <v>719</v>
      </c>
      <c r="C68" s="17" t="s">
        <v>28</v>
      </c>
      <c r="D68" s="37">
        <v>4</v>
      </c>
      <c r="E68" s="19"/>
      <c r="F68" s="19"/>
    </row>
    <row r="69" spans="1:6" s="28" customFormat="1" ht="12.75" x14ac:dyDescent="0.25">
      <c r="A69" s="36" t="s">
        <v>66</v>
      </c>
      <c r="B69" s="36" t="s">
        <v>67</v>
      </c>
      <c r="C69" s="17" t="s">
        <v>28</v>
      </c>
      <c r="D69" s="37">
        <v>3</v>
      </c>
      <c r="E69" s="18"/>
      <c r="F69" s="19"/>
    </row>
    <row r="70" spans="1:6" s="28" customFormat="1" ht="12.75" x14ac:dyDescent="0.25">
      <c r="A70" s="36" t="s">
        <v>76</v>
      </c>
      <c r="B70" s="36" t="s">
        <v>77</v>
      </c>
      <c r="C70" s="17" t="s">
        <v>28</v>
      </c>
      <c r="D70" s="37">
        <v>11</v>
      </c>
      <c r="E70" s="18"/>
      <c r="F70" s="19"/>
    </row>
    <row r="71" spans="1:6" s="28" customFormat="1" ht="12.75" x14ac:dyDescent="0.25">
      <c r="A71" s="36" t="s">
        <v>70</v>
      </c>
      <c r="B71" s="36" t="s">
        <v>71</v>
      </c>
      <c r="C71" s="17" t="s">
        <v>28</v>
      </c>
      <c r="D71" s="37">
        <v>2.2000000000000002</v>
      </c>
      <c r="E71" s="18"/>
      <c r="F71" s="19"/>
    </row>
    <row r="72" spans="1:6" s="28" customFormat="1" ht="12.75" x14ac:dyDescent="0.25">
      <c r="A72" s="36" t="s">
        <v>72</v>
      </c>
      <c r="B72" s="36" t="s">
        <v>73</v>
      </c>
      <c r="C72" s="17" t="s">
        <v>28</v>
      </c>
      <c r="D72" s="37">
        <v>1.2</v>
      </c>
      <c r="E72" s="18"/>
      <c r="F72" s="19"/>
    </row>
    <row r="73" spans="1:6" s="28" customFormat="1" ht="12.75" x14ac:dyDescent="0.25">
      <c r="A73" s="36" t="s">
        <v>797</v>
      </c>
      <c r="B73" s="36" t="s">
        <v>798</v>
      </c>
      <c r="C73" s="17" t="s">
        <v>28</v>
      </c>
      <c r="D73" s="37">
        <v>5.7</v>
      </c>
      <c r="E73" s="19"/>
      <c r="F73" s="19"/>
    </row>
    <row r="74" spans="1:6" s="28" customFormat="1" ht="12.75" x14ac:dyDescent="0.25">
      <c r="A74" s="36" t="s">
        <v>153</v>
      </c>
      <c r="B74" s="36" t="s">
        <v>154</v>
      </c>
      <c r="C74" s="17" t="s">
        <v>28</v>
      </c>
      <c r="D74" s="37">
        <v>13</v>
      </c>
      <c r="E74" s="18"/>
      <c r="F74" s="19"/>
    </row>
    <row r="75" spans="1:6" s="28" customFormat="1" ht="12.75" x14ac:dyDescent="0.25">
      <c r="A75" s="36" t="s">
        <v>171</v>
      </c>
      <c r="B75" s="36" t="s">
        <v>172</v>
      </c>
      <c r="C75" s="17" t="s">
        <v>28</v>
      </c>
      <c r="D75" s="37">
        <v>5</v>
      </c>
      <c r="E75" s="18"/>
      <c r="F75" s="19"/>
    </row>
    <row r="76" spans="1:6" s="28" customFormat="1" ht="12.75" x14ac:dyDescent="0.25">
      <c r="A76" s="36" t="s">
        <v>165</v>
      </c>
      <c r="B76" s="36" t="s">
        <v>166</v>
      </c>
      <c r="C76" s="17" t="s">
        <v>28</v>
      </c>
      <c r="D76" s="37">
        <v>4</v>
      </c>
      <c r="E76" s="18"/>
      <c r="F76" s="19"/>
    </row>
    <row r="77" spans="1:6" s="28" customFormat="1" ht="12.75" x14ac:dyDescent="0.25">
      <c r="A77" s="36" t="s">
        <v>743</v>
      </c>
      <c r="B77" s="36" t="s">
        <v>744</v>
      </c>
      <c r="C77" s="17" t="s">
        <v>28</v>
      </c>
      <c r="D77" s="37">
        <v>6</v>
      </c>
      <c r="E77" s="19"/>
      <c r="F77" s="19"/>
    </row>
    <row r="78" spans="1:6" s="28" customFormat="1" ht="12.75" x14ac:dyDescent="0.25">
      <c r="A78" s="36" t="s">
        <v>477</v>
      </c>
      <c r="B78" s="36" t="s">
        <v>478</v>
      </c>
      <c r="C78" s="17" t="s">
        <v>28</v>
      </c>
      <c r="D78" s="37">
        <v>4</v>
      </c>
      <c r="E78" s="18"/>
      <c r="F78" s="19"/>
    </row>
    <row r="79" spans="1:6" s="28" customFormat="1" ht="12.75" x14ac:dyDescent="0.25">
      <c r="A79" s="36" t="s">
        <v>385</v>
      </c>
      <c r="B79" s="36" t="s">
        <v>386</v>
      </c>
      <c r="C79" s="17" t="s">
        <v>28</v>
      </c>
      <c r="D79" s="37">
        <v>39</v>
      </c>
      <c r="E79" s="18"/>
      <c r="F79" s="19"/>
    </row>
    <row r="80" spans="1:6" s="28" customFormat="1" ht="12.75" x14ac:dyDescent="0.25">
      <c r="A80" s="36" t="s">
        <v>387</v>
      </c>
      <c r="B80" s="36" t="s">
        <v>388</v>
      </c>
      <c r="C80" s="17" t="s">
        <v>28</v>
      </c>
      <c r="D80" s="37">
        <v>39</v>
      </c>
      <c r="E80" s="18"/>
      <c r="F80" s="19"/>
    </row>
    <row r="81" spans="1:6" s="28" customFormat="1" ht="12.75" x14ac:dyDescent="0.25">
      <c r="A81" s="36" t="s">
        <v>455</v>
      </c>
      <c r="B81" s="36" t="s">
        <v>456</v>
      </c>
      <c r="C81" s="17" t="s">
        <v>28</v>
      </c>
      <c r="D81" s="37">
        <v>19</v>
      </c>
      <c r="E81" s="18"/>
      <c r="F81" s="19"/>
    </row>
    <row r="82" spans="1:6" s="28" customFormat="1" ht="12.75" x14ac:dyDescent="0.25">
      <c r="A82" s="36" t="s">
        <v>508</v>
      </c>
      <c r="B82" s="36" t="s">
        <v>509</v>
      </c>
      <c r="C82" s="17" t="s">
        <v>28</v>
      </c>
      <c r="D82" s="37">
        <v>19</v>
      </c>
      <c r="E82" s="18"/>
      <c r="F82" s="19"/>
    </row>
    <row r="83" spans="1:6" s="28" customFormat="1" ht="12.75" x14ac:dyDescent="0.25">
      <c r="A83" s="36" t="s">
        <v>427</v>
      </c>
      <c r="B83" s="36" t="s">
        <v>428</v>
      </c>
      <c r="C83" s="17" t="s">
        <v>28</v>
      </c>
      <c r="D83" s="37">
        <v>19</v>
      </c>
      <c r="E83" s="18"/>
      <c r="F83" s="19"/>
    </row>
    <row r="84" spans="1:6" s="28" customFormat="1" ht="12.75" x14ac:dyDescent="0.25">
      <c r="A84" s="36" t="s">
        <v>758</v>
      </c>
      <c r="B84" s="36" t="s">
        <v>759</v>
      </c>
      <c r="C84" s="17" t="s">
        <v>28</v>
      </c>
      <c r="D84" s="37">
        <v>25</v>
      </c>
      <c r="E84" s="19"/>
      <c r="F84" s="19"/>
    </row>
    <row r="85" spans="1:6" s="28" customFormat="1" ht="12.75" x14ac:dyDescent="0.25">
      <c r="A85" s="36" t="s">
        <v>753</v>
      </c>
      <c r="B85" s="36" t="s">
        <v>754</v>
      </c>
      <c r="C85" s="17" t="s">
        <v>28</v>
      </c>
      <c r="D85" s="37">
        <v>25</v>
      </c>
      <c r="E85" s="19"/>
      <c r="F85" s="19"/>
    </row>
    <row r="86" spans="1:6" s="28" customFormat="1" ht="12.75" x14ac:dyDescent="0.25">
      <c r="A86" s="36" t="s">
        <v>228</v>
      </c>
      <c r="B86" s="36" t="s">
        <v>229</v>
      </c>
      <c r="C86" s="17" t="s">
        <v>28</v>
      </c>
      <c r="D86" s="37">
        <v>52</v>
      </c>
      <c r="E86" s="18"/>
      <c r="F86" s="19"/>
    </row>
    <row r="87" spans="1:6" s="28" customFormat="1" ht="12.75" x14ac:dyDescent="0.25">
      <c r="A87" s="36" t="s">
        <v>201</v>
      </c>
      <c r="B87" s="36" t="s">
        <v>202</v>
      </c>
      <c r="C87" s="17" t="s">
        <v>28</v>
      </c>
      <c r="D87" s="37">
        <v>26</v>
      </c>
      <c r="E87" s="18"/>
      <c r="F87" s="19"/>
    </row>
    <row r="88" spans="1:6" s="28" customFormat="1" ht="12.75" x14ac:dyDescent="0.25">
      <c r="A88" s="36" t="s">
        <v>553</v>
      </c>
      <c r="B88" s="36" t="s">
        <v>554</v>
      </c>
      <c r="C88" s="17" t="s">
        <v>28</v>
      </c>
      <c r="D88" s="37">
        <v>32</v>
      </c>
      <c r="E88" s="18"/>
      <c r="F88" s="19"/>
    </row>
    <row r="89" spans="1:6" s="28" customFormat="1" ht="12.75" x14ac:dyDescent="0.25">
      <c r="A89" s="36" t="s">
        <v>203</v>
      </c>
      <c r="B89" s="36" t="s">
        <v>204</v>
      </c>
      <c r="C89" s="17" t="s">
        <v>28</v>
      </c>
      <c r="D89" s="37">
        <v>32</v>
      </c>
      <c r="E89" s="18"/>
      <c r="F89" s="19"/>
    </row>
    <row r="90" spans="1:6" s="28" customFormat="1" ht="12.75" x14ac:dyDescent="0.25">
      <c r="A90" s="36" t="s">
        <v>199</v>
      </c>
      <c r="B90" s="36" t="s">
        <v>200</v>
      </c>
      <c r="C90" s="17" t="s">
        <v>28</v>
      </c>
      <c r="D90" s="37">
        <v>26</v>
      </c>
      <c r="E90" s="18"/>
      <c r="F90" s="19"/>
    </row>
    <row r="91" spans="1:6" s="28" customFormat="1" ht="12.75" x14ac:dyDescent="0.25">
      <c r="A91" s="36" t="s">
        <v>193</v>
      </c>
      <c r="B91" s="36" t="s">
        <v>194</v>
      </c>
      <c r="C91" s="17" t="s">
        <v>28</v>
      </c>
      <c r="D91" s="37">
        <v>52</v>
      </c>
      <c r="E91" s="18"/>
      <c r="F91" s="19"/>
    </row>
    <row r="92" spans="1:6" s="28" customFormat="1" ht="12.75" x14ac:dyDescent="0.25">
      <c r="A92" s="36" t="s">
        <v>565</v>
      </c>
      <c r="B92" s="36" t="s">
        <v>566</v>
      </c>
      <c r="C92" s="17" t="s">
        <v>28</v>
      </c>
      <c r="D92" s="37">
        <v>193</v>
      </c>
      <c r="E92" s="18"/>
      <c r="F92" s="19"/>
    </row>
    <row r="93" spans="1:6" s="28" customFormat="1" ht="12.75" x14ac:dyDescent="0.25">
      <c r="A93" s="36" t="s">
        <v>226</v>
      </c>
      <c r="B93" s="36" t="s">
        <v>227</v>
      </c>
      <c r="C93" s="17" t="s">
        <v>28</v>
      </c>
      <c r="D93" s="37">
        <v>39</v>
      </c>
      <c r="E93" s="18"/>
      <c r="F93" s="19"/>
    </row>
    <row r="94" spans="1:6" s="28" customFormat="1" ht="12.75" x14ac:dyDescent="0.25">
      <c r="A94" s="36" t="s">
        <v>567</v>
      </c>
      <c r="B94" s="36" t="s">
        <v>568</v>
      </c>
      <c r="C94" s="17" t="s">
        <v>28</v>
      </c>
      <c r="D94" s="37">
        <v>322</v>
      </c>
      <c r="E94" s="18"/>
      <c r="F94" s="19"/>
    </row>
    <row r="95" spans="1:6" s="28" customFormat="1" ht="12.75" x14ac:dyDescent="0.25">
      <c r="A95" s="36" t="s">
        <v>561</v>
      </c>
      <c r="B95" s="36" t="s">
        <v>562</v>
      </c>
      <c r="C95" s="17" t="s">
        <v>28</v>
      </c>
      <c r="D95" s="37">
        <v>64</v>
      </c>
      <c r="E95" s="18"/>
      <c r="F95" s="19"/>
    </row>
    <row r="96" spans="1:6" s="28" customFormat="1" ht="12.75" x14ac:dyDescent="0.25">
      <c r="A96" s="36" t="s">
        <v>391</v>
      </c>
      <c r="B96" s="36" t="s">
        <v>392</v>
      </c>
      <c r="C96" s="17" t="s">
        <v>28</v>
      </c>
      <c r="D96" s="37">
        <v>26</v>
      </c>
      <c r="E96" s="18"/>
      <c r="F96" s="19"/>
    </row>
    <row r="97" spans="1:6" s="28" customFormat="1" ht="12.75" x14ac:dyDescent="0.25">
      <c r="A97" s="36" t="s">
        <v>585</v>
      </c>
      <c r="B97" s="36" t="s">
        <v>586</v>
      </c>
      <c r="C97" s="17" t="s">
        <v>28</v>
      </c>
      <c r="D97" s="37">
        <v>10</v>
      </c>
      <c r="E97" s="18"/>
      <c r="F97" s="19"/>
    </row>
    <row r="98" spans="1:6" s="28" customFormat="1" ht="12.75" x14ac:dyDescent="0.25">
      <c r="A98" s="36" t="s">
        <v>587</v>
      </c>
      <c r="B98" s="36" t="s">
        <v>588</v>
      </c>
      <c r="C98" s="17" t="s">
        <v>28</v>
      </c>
      <c r="D98" s="37">
        <v>7</v>
      </c>
      <c r="E98" s="18"/>
      <c r="F98" s="19"/>
    </row>
    <row r="99" spans="1:6" s="28" customFormat="1" ht="12.75" x14ac:dyDescent="0.25">
      <c r="A99" s="36" t="s">
        <v>577</v>
      </c>
      <c r="B99" s="36" t="s">
        <v>578</v>
      </c>
      <c r="C99" s="17" t="s">
        <v>28</v>
      </c>
      <c r="D99" s="37">
        <v>7</v>
      </c>
      <c r="E99" s="18"/>
      <c r="F99" s="19"/>
    </row>
    <row r="100" spans="1:6" s="28" customFormat="1" ht="12.75" x14ac:dyDescent="0.25">
      <c r="A100" s="36" t="s">
        <v>575</v>
      </c>
      <c r="B100" s="36" t="s">
        <v>576</v>
      </c>
      <c r="C100" s="17" t="s">
        <v>28</v>
      </c>
      <c r="D100" s="37">
        <v>4</v>
      </c>
      <c r="E100" s="18"/>
      <c r="F100" s="19"/>
    </row>
    <row r="101" spans="1:6" s="28" customFormat="1" ht="12.75" x14ac:dyDescent="0.25">
      <c r="A101" s="36" t="s">
        <v>389</v>
      </c>
      <c r="B101" s="36" t="s">
        <v>390</v>
      </c>
      <c r="C101" s="17" t="s">
        <v>28</v>
      </c>
      <c r="D101" s="37">
        <v>39</v>
      </c>
      <c r="E101" s="18"/>
      <c r="F101" s="19"/>
    </row>
    <row r="102" spans="1:6" s="28" customFormat="1" ht="12.75" x14ac:dyDescent="0.25">
      <c r="A102" s="36" t="s">
        <v>563</v>
      </c>
      <c r="B102" s="36" t="s">
        <v>564</v>
      </c>
      <c r="C102" s="17" t="s">
        <v>28</v>
      </c>
      <c r="D102" s="37">
        <v>13</v>
      </c>
      <c r="E102" s="18"/>
      <c r="F102" s="19"/>
    </row>
    <row r="103" spans="1:6" s="28" customFormat="1" ht="12.75" x14ac:dyDescent="0.25">
      <c r="A103" s="36" t="s">
        <v>397</v>
      </c>
      <c r="B103" s="36" t="s">
        <v>398</v>
      </c>
      <c r="C103" s="17" t="s">
        <v>28</v>
      </c>
      <c r="D103" s="37">
        <v>26</v>
      </c>
      <c r="E103" s="18"/>
      <c r="F103" s="19"/>
    </row>
    <row r="104" spans="1:6" s="28" customFormat="1" ht="12.75" x14ac:dyDescent="0.25">
      <c r="A104" s="36" t="s">
        <v>407</v>
      </c>
      <c r="B104" s="36" t="s">
        <v>408</v>
      </c>
      <c r="C104" s="17" t="s">
        <v>28</v>
      </c>
      <c r="D104" s="37">
        <v>26</v>
      </c>
      <c r="E104" s="18"/>
      <c r="F104" s="19"/>
    </row>
    <row r="105" spans="1:6" s="28" customFormat="1" ht="12.75" x14ac:dyDescent="0.25">
      <c r="A105" s="36" t="s">
        <v>457</v>
      </c>
      <c r="B105" s="36" t="s">
        <v>458</v>
      </c>
      <c r="C105" s="17" t="s">
        <v>28</v>
      </c>
      <c r="D105" s="37">
        <v>32</v>
      </c>
      <c r="E105" s="18"/>
      <c r="F105" s="19"/>
    </row>
    <row r="106" spans="1:6" s="28" customFormat="1" ht="12.75" x14ac:dyDescent="0.25">
      <c r="A106" s="36" t="s">
        <v>86</v>
      </c>
      <c r="B106" s="36" t="s">
        <v>87</v>
      </c>
      <c r="C106" s="17" t="s">
        <v>28</v>
      </c>
      <c r="D106" s="37">
        <v>2</v>
      </c>
      <c r="E106" s="18"/>
      <c r="F106" s="19"/>
    </row>
    <row r="107" spans="1:6" s="28" customFormat="1" ht="12.75" x14ac:dyDescent="0.25">
      <c r="A107" s="36" t="s">
        <v>84</v>
      </c>
      <c r="B107" s="36" t="s">
        <v>85</v>
      </c>
      <c r="C107" s="17" t="s">
        <v>28</v>
      </c>
      <c r="D107" s="37">
        <v>3</v>
      </c>
      <c r="E107" s="18"/>
      <c r="F107" s="19"/>
    </row>
    <row r="108" spans="1:6" s="28" customFormat="1" ht="12.75" x14ac:dyDescent="0.25">
      <c r="A108" s="36" t="s">
        <v>642</v>
      </c>
      <c r="B108" s="36" t="s">
        <v>643</v>
      </c>
      <c r="C108" s="17" t="s">
        <v>534</v>
      </c>
      <c r="D108" s="37">
        <v>80</v>
      </c>
      <c r="E108" s="18"/>
      <c r="F108" s="19"/>
    </row>
    <row r="109" spans="1:6" s="28" customFormat="1" ht="12.75" x14ac:dyDescent="0.25">
      <c r="A109" s="36" t="s">
        <v>809</v>
      </c>
      <c r="B109" s="71" t="s">
        <v>810</v>
      </c>
      <c r="C109" s="17" t="s">
        <v>534</v>
      </c>
      <c r="D109" s="37">
        <v>100</v>
      </c>
      <c r="E109" s="18"/>
      <c r="F109" s="19"/>
    </row>
    <row r="110" spans="1:6" s="28" customFormat="1" ht="25.5" x14ac:dyDescent="0.25">
      <c r="A110" s="36" t="s">
        <v>645</v>
      </c>
      <c r="B110" s="36" t="s">
        <v>690</v>
      </c>
      <c r="C110" s="17" t="s">
        <v>534</v>
      </c>
      <c r="D110" s="37">
        <v>100</v>
      </c>
      <c r="E110" s="18"/>
      <c r="F110" s="19"/>
    </row>
    <row r="111" spans="1:6" s="28" customFormat="1" ht="25.5" x14ac:dyDescent="0.25">
      <c r="A111" s="36" t="s">
        <v>678</v>
      </c>
      <c r="B111" s="36" t="s">
        <v>677</v>
      </c>
      <c r="C111" s="17" t="s">
        <v>534</v>
      </c>
      <c r="D111" s="37">
        <v>250</v>
      </c>
      <c r="E111" s="18"/>
      <c r="F111" s="19"/>
    </row>
    <row r="112" spans="1:6" s="28" customFormat="1" ht="25.5" x14ac:dyDescent="0.25">
      <c r="A112" s="36" t="s">
        <v>644</v>
      </c>
      <c r="B112" s="36" t="s">
        <v>676</v>
      </c>
      <c r="C112" s="17" t="s">
        <v>534</v>
      </c>
      <c r="D112" s="37">
        <v>150</v>
      </c>
      <c r="E112" s="18"/>
      <c r="F112" s="19"/>
    </row>
    <row r="113" spans="1:6" s="28" customFormat="1" ht="12.75" x14ac:dyDescent="0.25">
      <c r="A113" s="15" t="s">
        <v>709</v>
      </c>
      <c r="B113" s="16" t="s">
        <v>710</v>
      </c>
      <c r="C113" s="17" t="s">
        <v>28</v>
      </c>
      <c r="D113" s="37">
        <v>690</v>
      </c>
      <c r="E113" s="18"/>
      <c r="F113" s="19"/>
    </row>
    <row r="114" spans="1:6" s="28" customFormat="1" ht="12.75" x14ac:dyDescent="0.25">
      <c r="A114" s="15" t="s">
        <v>707</v>
      </c>
      <c r="B114" s="16" t="s">
        <v>708</v>
      </c>
      <c r="C114" s="17" t="s">
        <v>28</v>
      </c>
      <c r="D114" s="37">
        <v>345</v>
      </c>
      <c r="E114" s="18"/>
      <c r="F114" s="19"/>
    </row>
    <row r="115" spans="1:6" s="28" customFormat="1" ht="12.75" x14ac:dyDescent="0.25">
      <c r="A115" s="36" t="s">
        <v>213</v>
      </c>
      <c r="B115" s="36" t="s">
        <v>679</v>
      </c>
      <c r="C115" s="17" t="s">
        <v>28</v>
      </c>
      <c r="D115" s="37">
        <v>9</v>
      </c>
      <c r="E115" s="18"/>
      <c r="F115" s="19"/>
    </row>
    <row r="116" spans="1:6" s="28" customFormat="1" ht="12.75" x14ac:dyDescent="0.25">
      <c r="A116" s="36" t="s">
        <v>681</v>
      </c>
      <c r="B116" s="36" t="s">
        <v>682</v>
      </c>
      <c r="C116" s="17" t="s">
        <v>28</v>
      </c>
      <c r="D116" s="37">
        <v>9</v>
      </c>
      <c r="E116" s="18"/>
      <c r="F116" s="19"/>
    </row>
    <row r="117" spans="1:6" s="28" customFormat="1" ht="12.75" x14ac:dyDescent="0.25">
      <c r="A117" s="36" t="s">
        <v>618</v>
      </c>
      <c r="B117" s="36" t="s">
        <v>619</v>
      </c>
      <c r="C117" s="17" t="s">
        <v>28</v>
      </c>
      <c r="D117" s="37">
        <v>39</v>
      </c>
      <c r="E117" s="18"/>
      <c r="F117" s="19"/>
    </row>
    <row r="118" spans="1:6" s="28" customFormat="1" ht="12.75" x14ac:dyDescent="0.25">
      <c r="A118" s="36" t="s">
        <v>626</v>
      </c>
      <c r="B118" s="36" t="s">
        <v>799</v>
      </c>
      <c r="C118" s="17" t="s">
        <v>28</v>
      </c>
      <c r="D118" s="37">
        <v>13</v>
      </c>
      <c r="E118" s="18"/>
      <c r="F118" s="19"/>
    </row>
    <row r="119" spans="1:6" s="28" customFormat="1" ht="12.75" x14ac:dyDescent="0.25">
      <c r="A119" s="36" t="s">
        <v>620</v>
      </c>
      <c r="B119" s="36" t="s">
        <v>621</v>
      </c>
      <c r="C119" s="17" t="s">
        <v>28</v>
      </c>
      <c r="D119" s="37">
        <v>26</v>
      </c>
      <c r="E119" s="18"/>
      <c r="F119" s="19"/>
    </row>
    <row r="120" spans="1:6" s="28" customFormat="1" ht="12.75" x14ac:dyDescent="0.25">
      <c r="A120" s="36" t="s">
        <v>616</v>
      </c>
      <c r="B120" s="36" t="s">
        <v>617</v>
      </c>
      <c r="C120" s="17" t="s">
        <v>28</v>
      </c>
      <c r="D120" s="37">
        <v>13</v>
      </c>
      <c r="E120" s="18"/>
      <c r="F120" s="19"/>
    </row>
    <row r="121" spans="1:6" s="28" customFormat="1" ht="12.75" x14ac:dyDescent="0.25">
      <c r="A121" s="36" t="s">
        <v>429</v>
      </c>
      <c r="B121" s="36" t="s">
        <v>430</v>
      </c>
      <c r="C121" s="17" t="s">
        <v>28</v>
      </c>
      <c r="D121" s="37">
        <v>39</v>
      </c>
      <c r="E121" s="18"/>
      <c r="F121" s="19"/>
    </row>
    <row r="122" spans="1:6" s="28" customFormat="1" ht="12.75" x14ac:dyDescent="0.25">
      <c r="A122" s="36" t="s">
        <v>778</v>
      </c>
      <c r="B122" s="36" t="s">
        <v>779</v>
      </c>
      <c r="C122" s="17" t="s">
        <v>28</v>
      </c>
      <c r="D122" s="37">
        <v>3</v>
      </c>
      <c r="E122" s="19"/>
      <c r="F122" s="19"/>
    </row>
    <row r="123" spans="1:6" s="28" customFormat="1" ht="22.5" customHeight="1" x14ac:dyDescent="0.25">
      <c r="A123" s="36" t="s">
        <v>465</v>
      </c>
      <c r="B123" s="36" t="s">
        <v>466</v>
      </c>
      <c r="C123" s="17" t="s">
        <v>28</v>
      </c>
      <c r="D123" s="37">
        <v>2.2000000000000002</v>
      </c>
      <c r="E123" s="18"/>
      <c r="F123" s="19"/>
    </row>
    <row r="124" spans="1:6" s="28" customFormat="1" ht="12.75" x14ac:dyDescent="0.25">
      <c r="A124" s="36" t="s">
        <v>467</v>
      </c>
      <c r="B124" s="36" t="s">
        <v>680</v>
      </c>
      <c r="C124" s="17" t="s">
        <v>28</v>
      </c>
      <c r="D124" s="37">
        <v>9</v>
      </c>
      <c r="E124" s="18"/>
      <c r="F124" s="19"/>
    </row>
    <row r="125" spans="1:6" s="28" customFormat="1" ht="25.5" x14ac:dyDescent="0.25">
      <c r="A125" s="36" t="s">
        <v>664</v>
      </c>
      <c r="B125" s="36" t="s">
        <v>667</v>
      </c>
      <c r="C125" s="17" t="s">
        <v>28</v>
      </c>
      <c r="D125" s="37">
        <v>52</v>
      </c>
      <c r="E125" s="29"/>
      <c r="F125" s="29"/>
    </row>
    <row r="126" spans="1:6" s="28" customFormat="1" ht="12.75" x14ac:dyDescent="0.25">
      <c r="A126" s="36" t="s">
        <v>665</v>
      </c>
      <c r="B126" s="36" t="s">
        <v>668</v>
      </c>
      <c r="C126" s="17" t="s">
        <v>28</v>
      </c>
      <c r="D126" s="37">
        <v>103</v>
      </c>
      <c r="E126" s="29"/>
      <c r="F126" s="29"/>
    </row>
    <row r="127" spans="1:6" s="28" customFormat="1" ht="12.75" x14ac:dyDescent="0.25">
      <c r="A127" s="36" t="s">
        <v>520</v>
      </c>
      <c r="B127" s="36" t="s">
        <v>521</v>
      </c>
      <c r="C127" s="17" t="s">
        <v>28</v>
      </c>
      <c r="D127" s="37">
        <v>19</v>
      </c>
      <c r="E127" s="18"/>
      <c r="F127" s="19"/>
    </row>
    <row r="128" spans="1:6" s="28" customFormat="1" ht="12.75" x14ac:dyDescent="0.25">
      <c r="A128" s="36" t="s">
        <v>514</v>
      </c>
      <c r="B128" s="36" t="s">
        <v>515</v>
      </c>
      <c r="C128" s="17" t="s">
        <v>28</v>
      </c>
      <c r="D128" s="37">
        <v>6.5</v>
      </c>
      <c r="E128" s="18"/>
      <c r="F128" s="19"/>
    </row>
    <row r="129" spans="1:6" s="28" customFormat="1" ht="12.75" x14ac:dyDescent="0.25">
      <c r="A129" s="36" t="s">
        <v>447</v>
      </c>
      <c r="B129" s="36" t="s">
        <v>448</v>
      </c>
      <c r="C129" s="17" t="s">
        <v>28</v>
      </c>
      <c r="D129" s="37">
        <v>26</v>
      </c>
      <c r="E129" s="18"/>
      <c r="F129" s="19"/>
    </row>
    <row r="130" spans="1:6" s="28" customFormat="1" ht="12.75" x14ac:dyDescent="0.25">
      <c r="A130" s="36" t="s">
        <v>512</v>
      </c>
      <c r="B130" s="36" t="s">
        <v>513</v>
      </c>
      <c r="C130" s="17" t="s">
        <v>28</v>
      </c>
      <c r="D130" s="37">
        <v>6.5</v>
      </c>
      <c r="E130" s="18"/>
      <c r="F130" s="19"/>
    </row>
    <row r="131" spans="1:6" s="28" customFormat="1" ht="12.75" x14ac:dyDescent="0.25">
      <c r="A131" s="36" t="s">
        <v>421</v>
      </c>
      <c r="B131" s="36" t="s">
        <v>422</v>
      </c>
      <c r="C131" s="17" t="s">
        <v>28</v>
      </c>
      <c r="D131" s="37">
        <v>39</v>
      </c>
      <c r="E131" s="18"/>
      <c r="F131" s="19"/>
    </row>
    <row r="132" spans="1:6" s="28" customFormat="1" ht="12.75" x14ac:dyDescent="0.25">
      <c r="A132" s="36" t="s">
        <v>443</v>
      </c>
      <c r="B132" s="36" t="s">
        <v>444</v>
      </c>
      <c r="C132" s="17" t="s">
        <v>28</v>
      </c>
      <c r="D132" s="37">
        <v>26</v>
      </c>
      <c r="E132" s="18"/>
      <c r="F132" s="19"/>
    </row>
    <row r="133" spans="1:6" s="28" customFormat="1" ht="12.75" x14ac:dyDescent="0.25">
      <c r="A133" s="36" t="s">
        <v>518</v>
      </c>
      <c r="B133" s="36" t="s">
        <v>519</v>
      </c>
      <c r="C133" s="17" t="s">
        <v>28</v>
      </c>
      <c r="D133" s="37">
        <v>26</v>
      </c>
      <c r="E133" s="18"/>
      <c r="F133" s="19"/>
    </row>
    <row r="134" spans="1:6" s="28" customFormat="1" ht="12.75" x14ac:dyDescent="0.25">
      <c r="A134" s="36" t="s">
        <v>439</v>
      </c>
      <c r="B134" s="36" t="s">
        <v>440</v>
      </c>
      <c r="C134" s="17" t="s">
        <v>28</v>
      </c>
      <c r="D134" s="37">
        <v>19</v>
      </c>
      <c r="E134" s="18"/>
      <c r="F134" s="19"/>
    </row>
    <row r="135" spans="1:6" s="28" customFormat="1" ht="12.75" x14ac:dyDescent="0.25">
      <c r="A135" s="36" t="s">
        <v>82</v>
      </c>
      <c r="B135" s="36" t="s">
        <v>83</v>
      </c>
      <c r="C135" s="17" t="s">
        <v>28</v>
      </c>
      <c r="D135" s="37">
        <v>12</v>
      </c>
      <c r="E135" s="18"/>
      <c r="F135" s="19"/>
    </row>
    <row r="136" spans="1:6" s="28" customFormat="1" ht="12.75" x14ac:dyDescent="0.25">
      <c r="A136" s="36" t="s">
        <v>78</v>
      </c>
      <c r="B136" s="36" t="s">
        <v>79</v>
      </c>
      <c r="C136" s="17" t="s">
        <v>28</v>
      </c>
      <c r="D136" s="37">
        <v>12</v>
      </c>
      <c r="E136" s="18"/>
      <c r="F136" s="19"/>
    </row>
    <row r="137" spans="1:6" s="28" customFormat="1" ht="12.75" x14ac:dyDescent="0.25">
      <c r="A137" s="36" t="s">
        <v>80</v>
      </c>
      <c r="B137" s="36" t="s">
        <v>81</v>
      </c>
      <c r="C137" s="17" t="s">
        <v>28</v>
      </c>
      <c r="D137" s="37">
        <v>12</v>
      </c>
      <c r="E137" s="18"/>
      <c r="F137" s="19"/>
    </row>
    <row r="138" spans="1:6" s="28" customFormat="1" ht="12.75" x14ac:dyDescent="0.25">
      <c r="A138" s="36" t="s">
        <v>638</v>
      </c>
      <c r="B138" s="36" t="s">
        <v>639</v>
      </c>
      <c r="C138" s="17" t="s">
        <v>28</v>
      </c>
      <c r="D138" s="37">
        <v>26</v>
      </c>
      <c r="E138" s="18"/>
      <c r="F138" s="19"/>
    </row>
    <row r="139" spans="1:6" s="28" customFormat="1" ht="12.75" x14ac:dyDescent="0.25">
      <c r="A139" s="36" t="s">
        <v>640</v>
      </c>
      <c r="B139" s="36" t="s">
        <v>641</v>
      </c>
      <c r="C139" s="17" t="s">
        <v>28</v>
      </c>
      <c r="D139" s="37">
        <v>39</v>
      </c>
      <c r="E139" s="18"/>
      <c r="F139" s="19"/>
    </row>
    <row r="140" spans="1:6" s="28" customFormat="1" ht="12.75" x14ac:dyDescent="0.25">
      <c r="A140" s="36" t="s">
        <v>648</v>
      </c>
      <c r="B140" s="36" t="s">
        <v>649</v>
      </c>
      <c r="C140" s="17" t="s">
        <v>28</v>
      </c>
      <c r="D140" s="37">
        <v>13</v>
      </c>
      <c r="E140" s="18"/>
      <c r="F140" s="19"/>
    </row>
    <row r="141" spans="1:6" s="28" customFormat="1" ht="12.75" x14ac:dyDescent="0.25">
      <c r="A141" s="36" t="s">
        <v>650</v>
      </c>
      <c r="B141" s="36" t="s">
        <v>651</v>
      </c>
      <c r="C141" s="17" t="s">
        <v>28</v>
      </c>
      <c r="D141" s="37">
        <v>19</v>
      </c>
      <c r="E141" s="18"/>
      <c r="F141" s="19"/>
    </row>
    <row r="142" spans="1:6" s="28" customFormat="1" ht="12.75" x14ac:dyDescent="0.25">
      <c r="A142" s="36" t="s">
        <v>500</v>
      </c>
      <c r="B142" s="36" t="s">
        <v>501</v>
      </c>
      <c r="C142" s="17" t="s">
        <v>28</v>
      </c>
      <c r="D142" s="37">
        <v>10</v>
      </c>
      <c r="E142" s="18"/>
      <c r="F142" s="19"/>
    </row>
    <row r="143" spans="1:6" s="28" customFormat="1" ht="12.75" x14ac:dyDescent="0.25">
      <c r="A143" s="36" t="s">
        <v>498</v>
      </c>
      <c r="B143" s="36" t="s">
        <v>499</v>
      </c>
      <c r="C143" s="17" t="s">
        <v>28</v>
      </c>
      <c r="D143" s="37">
        <v>7</v>
      </c>
      <c r="E143" s="18"/>
      <c r="F143" s="19"/>
    </row>
    <row r="144" spans="1:6" s="28" customFormat="1" ht="12.75" x14ac:dyDescent="0.25">
      <c r="A144" s="36" t="s">
        <v>535</v>
      </c>
      <c r="B144" s="36" t="s">
        <v>536</v>
      </c>
      <c r="C144" s="17" t="s">
        <v>28</v>
      </c>
      <c r="D144" s="37">
        <v>4.5</v>
      </c>
      <c r="E144" s="18"/>
      <c r="F144" s="19"/>
    </row>
    <row r="145" spans="1:6" s="28" customFormat="1" ht="12.75" x14ac:dyDescent="0.25">
      <c r="A145" s="36" t="s">
        <v>532</v>
      </c>
      <c r="B145" s="36" t="s">
        <v>533</v>
      </c>
      <c r="C145" s="17" t="s">
        <v>28</v>
      </c>
      <c r="D145" s="37">
        <v>5.5</v>
      </c>
      <c r="E145" s="18"/>
      <c r="F145" s="19"/>
    </row>
    <row r="146" spans="1:6" s="28" customFormat="1" ht="25.5" x14ac:dyDescent="0.25">
      <c r="A146" s="36" t="s">
        <v>437</v>
      </c>
      <c r="B146" s="36" t="s">
        <v>438</v>
      </c>
      <c r="C146" s="17" t="s">
        <v>28</v>
      </c>
      <c r="D146" s="37">
        <v>129</v>
      </c>
      <c r="E146" s="18"/>
      <c r="F146" s="19"/>
    </row>
    <row r="147" spans="1:6" s="28" customFormat="1" ht="12.75" x14ac:dyDescent="0.25">
      <c r="A147" s="36" t="s">
        <v>433</v>
      </c>
      <c r="B147" s="36" t="s">
        <v>434</v>
      </c>
      <c r="C147" s="17" t="s">
        <v>28</v>
      </c>
      <c r="D147" s="37">
        <v>77</v>
      </c>
      <c r="E147" s="18"/>
      <c r="F147" s="19"/>
    </row>
    <row r="148" spans="1:6" s="28" customFormat="1" ht="12.75" x14ac:dyDescent="0.25">
      <c r="A148" s="36" t="s">
        <v>191</v>
      </c>
      <c r="B148" s="36" t="s">
        <v>192</v>
      </c>
      <c r="C148" s="17" t="s">
        <v>28</v>
      </c>
      <c r="D148" s="37">
        <v>32</v>
      </c>
      <c r="E148" s="18"/>
      <c r="F148" s="19"/>
    </row>
    <row r="149" spans="1:6" s="28" customFormat="1" ht="12.75" x14ac:dyDescent="0.25">
      <c r="A149" s="36" t="s">
        <v>559</v>
      </c>
      <c r="B149" s="36" t="s">
        <v>560</v>
      </c>
      <c r="C149" s="17" t="s">
        <v>28</v>
      </c>
      <c r="D149" s="37">
        <v>26</v>
      </c>
      <c r="E149" s="18"/>
      <c r="F149" s="19"/>
    </row>
    <row r="150" spans="1:6" s="28" customFormat="1" ht="12.75" x14ac:dyDescent="0.25">
      <c r="A150" s="36" t="s">
        <v>126</v>
      </c>
      <c r="B150" s="36" t="s">
        <v>127</v>
      </c>
      <c r="C150" s="17" t="s">
        <v>28</v>
      </c>
      <c r="D150" s="37">
        <v>5.5</v>
      </c>
      <c r="E150" s="18"/>
      <c r="F150" s="19"/>
    </row>
    <row r="151" spans="1:6" s="28" customFormat="1" ht="12.75" x14ac:dyDescent="0.25">
      <c r="A151" s="36" t="s">
        <v>49</v>
      </c>
      <c r="B151" s="36" t="s">
        <v>50</v>
      </c>
      <c r="C151" s="17" t="s">
        <v>28</v>
      </c>
      <c r="D151" s="37">
        <v>3</v>
      </c>
      <c r="E151" s="18"/>
      <c r="F151" s="19"/>
    </row>
    <row r="152" spans="1:6" s="28" customFormat="1" ht="12.75" x14ac:dyDescent="0.25">
      <c r="A152" s="36" t="s">
        <v>47</v>
      </c>
      <c r="B152" s="36" t="s">
        <v>48</v>
      </c>
      <c r="C152" s="17" t="s">
        <v>28</v>
      </c>
      <c r="D152" s="37">
        <v>2.2000000000000002</v>
      </c>
      <c r="E152" s="18"/>
      <c r="F152" s="19"/>
    </row>
    <row r="153" spans="1:6" s="28" customFormat="1" ht="12.75" x14ac:dyDescent="0.25">
      <c r="A153" s="36" t="s">
        <v>393</v>
      </c>
      <c r="B153" s="36" t="s">
        <v>394</v>
      </c>
      <c r="C153" s="17" t="s">
        <v>28</v>
      </c>
      <c r="D153" s="37">
        <v>13</v>
      </c>
      <c r="E153" s="18"/>
      <c r="F153" s="19"/>
    </row>
    <row r="154" spans="1:6" s="28" customFormat="1" ht="12.75" x14ac:dyDescent="0.25">
      <c r="A154" s="36" t="s">
        <v>377</v>
      </c>
      <c r="B154" s="36" t="s">
        <v>378</v>
      </c>
      <c r="C154" s="17" t="s">
        <v>28</v>
      </c>
      <c r="D154" s="37">
        <v>167</v>
      </c>
      <c r="E154" s="18"/>
      <c r="F154" s="19"/>
    </row>
    <row r="155" spans="1:6" s="28" customFormat="1" ht="12.75" x14ac:dyDescent="0.25">
      <c r="A155" s="36" t="s">
        <v>185</v>
      </c>
      <c r="B155" s="36" t="s">
        <v>186</v>
      </c>
      <c r="C155" s="17" t="s">
        <v>28</v>
      </c>
      <c r="D155" s="37">
        <v>167</v>
      </c>
      <c r="E155" s="18"/>
      <c r="F155" s="19"/>
    </row>
    <row r="156" spans="1:6" s="28" customFormat="1" ht="25.5" x14ac:dyDescent="0.25">
      <c r="A156" s="36" t="s">
        <v>381</v>
      </c>
      <c r="B156" s="36" t="s">
        <v>382</v>
      </c>
      <c r="C156" s="17" t="s">
        <v>28</v>
      </c>
      <c r="D156" s="37">
        <v>167</v>
      </c>
      <c r="E156" s="18"/>
      <c r="F156" s="19"/>
    </row>
    <row r="157" spans="1:6" s="28" customFormat="1" ht="12.75" x14ac:dyDescent="0.25">
      <c r="A157" s="36" t="s">
        <v>379</v>
      </c>
      <c r="B157" s="36" t="s">
        <v>766</v>
      </c>
      <c r="C157" s="17" t="s">
        <v>28</v>
      </c>
      <c r="D157" s="37">
        <v>180</v>
      </c>
      <c r="E157" s="18"/>
      <c r="F157" s="19"/>
    </row>
    <row r="158" spans="1:6" s="28" customFormat="1" ht="12.75" x14ac:dyDescent="0.25">
      <c r="A158" s="36" t="s">
        <v>383</v>
      </c>
      <c r="B158" s="36" t="s">
        <v>384</v>
      </c>
      <c r="C158" s="17" t="s">
        <v>28</v>
      </c>
      <c r="D158" s="37">
        <v>167</v>
      </c>
      <c r="E158" s="18"/>
      <c r="F158" s="19"/>
    </row>
    <row r="159" spans="1:6" s="28" customFormat="1" ht="12.75" x14ac:dyDescent="0.25">
      <c r="A159" s="36" t="s">
        <v>380</v>
      </c>
      <c r="B159" s="36" t="s">
        <v>767</v>
      </c>
      <c r="C159" s="17" t="s">
        <v>28</v>
      </c>
      <c r="D159" s="37">
        <v>180</v>
      </c>
      <c r="E159" s="18"/>
      <c r="F159" s="19"/>
    </row>
    <row r="160" spans="1:6" s="28" customFormat="1" ht="12.75" x14ac:dyDescent="0.25">
      <c r="A160" s="36" t="s">
        <v>220</v>
      </c>
      <c r="B160" s="36" t="s">
        <v>755</v>
      </c>
      <c r="C160" s="17" t="s">
        <v>28</v>
      </c>
      <c r="D160" s="37">
        <v>52</v>
      </c>
      <c r="E160" s="18"/>
      <c r="F160" s="19"/>
    </row>
    <row r="161" spans="1:6" s="28" customFormat="1" ht="12.75" x14ac:dyDescent="0.25">
      <c r="A161" s="36" t="s">
        <v>221</v>
      </c>
      <c r="B161" s="36" t="s">
        <v>756</v>
      </c>
      <c r="C161" s="17" t="s">
        <v>28</v>
      </c>
      <c r="D161" s="37">
        <v>20</v>
      </c>
      <c r="E161" s="18"/>
      <c r="F161" s="19"/>
    </row>
    <row r="162" spans="1:6" s="28" customFormat="1" ht="12.75" x14ac:dyDescent="0.25">
      <c r="A162" s="36" t="s">
        <v>90</v>
      </c>
      <c r="B162" s="36" t="s">
        <v>91</v>
      </c>
      <c r="C162" s="17" t="s">
        <v>28</v>
      </c>
      <c r="D162" s="37">
        <v>1.2</v>
      </c>
      <c r="E162" s="18"/>
      <c r="F162" s="19"/>
    </row>
    <row r="163" spans="1:6" s="28" customFormat="1" ht="12.75" x14ac:dyDescent="0.25">
      <c r="A163" s="36" t="s">
        <v>492</v>
      </c>
      <c r="B163" s="36" t="s">
        <v>493</v>
      </c>
      <c r="C163" s="17" t="s">
        <v>28</v>
      </c>
      <c r="D163" s="37">
        <v>13</v>
      </c>
      <c r="E163" s="18"/>
      <c r="F163" s="19"/>
    </row>
    <row r="164" spans="1:6" s="28" customFormat="1" ht="12.75" x14ac:dyDescent="0.25">
      <c r="A164" s="36" t="s">
        <v>490</v>
      </c>
      <c r="B164" s="36" t="s">
        <v>491</v>
      </c>
      <c r="C164" s="17" t="s">
        <v>28</v>
      </c>
      <c r="D164" s="37">
        <v>13</v>
      </c>
      <c r="E164" s="18"/>
      <c r="F164" s="19"/>
    </row>
    <row r="165" spans="1:6" s="28" customFormat="1" ht="12.75" x14ac:dyDescent="0.25">
      <c r="A165" s="36" t="s">
        <v>489</v>
      </c>
      <c r="B165" s="36" t="s">
        <v>785</v>
      </c>
      <c r="C165" s="17" t="s">
        <v>28</v>
      </c>
      <c r="D165" s="37">
        <v>26</v>
      </c>
      <c r="E165" s="18"/>
      <c r="F165" s="19"/>
    </row>
    <row r="166" spans="1:6" s="28" customFormat="1" ht="12.75" x14ac:dyDescent="0.25">
      <c r="A166" s="36" t="s">
        <v>530</v>
      </c>
      <c r="B166" s="36" t="s">
        <v>531</v>
      </c>
      <c r="C166" s="17" t="s">
        <v>28</v>
      </c>
      <c r="D166" s="37">
        <v>19</v>
      </c>
      <c r="E166" s="18"/>
      <c r="F166" s="19"/>
    </row>
    <row r="167" spans="1:6" s="28" customFormat="1" ht="12.75" x14ac:dyDescent="0.25">
      <c r="A167" s="36" t="s">
        <v>782</v>
      </c>
      <c r="B167" s="36" t="s">
        <v>783</v>
      </c>
      <c r="C167" s="17" t="s">
        <v>28</v>
      </c>
      <c r="D167" s="37">
        <v>3</v>
      </c>
      <c r="E167" s="19"/>
      <c r="F167" s="19"/>
    </row>
    <row r="168" spans="1:6" s="28" customFormat="1" ht="12.75" x14ac:dyDescent="0.25">
      <c r="A168" s="36" t="s">
        <v>239</v>
      </c>
      <c r="B168" s="36" t="s">
        <v>240</v>
      </c>
      <c r="C168" s="17" t="s">
        <v>28</v>
      </c>
      <c r="D168" s="37">
        <v>65</v>
      </c>
      <c r="E168" s="18"/>
      <c r="F168" s="19"/>
    </row>
    <row r="169" spans="1:6" s="28" customFormat="1" ht="12.75" x14ac:dyDescent="0.25">
      <c r="A169" s="36" t="s">
        <v>298</v>
      </c>
      <c r="B169" s="36" t="s">
        <v>299</v>
      </c>
      <c r="C169" s="17" t="s">
        <v>28</v>
      </c>
      <c r="D169" s="37">
        <v>71</v>
      </c>
      <c r="E169" s="18"/>
      <c r="F169" s="19"/>
    </row>
    <row r="170" spans="1:6" s="28" customFormat="1" ht="12.75" x14ac:dyDescent="0.25">
      <c r="A170" s="36" t="s">
        <v>764</v>
      </c>
      <c r="B170" s="36" t="s">
        <v>765</v>
      </c>
      <c r="C170" s="17" t="s">
        <v>28</v>
      </c>
      <c r="D170" s="37">
        <v>120</v>
      </c>
      <c r="E170" s="19"/>
      <c r="F170" s="19"/>
    </row>
    <row r="171" spans="1:6" s="28" customFormat="1" ht="12.75" x14ac:dyDescent="0.25">
      <c r="A171" s="72" t="s">
        <v>811</v>
      </c>
      <c r="B171" s="72" t="s">
        <v>812</v>
      </c>
      <c r="C171" s="17" t="s">
        <v>28</v>
      </c>
      <c r="D171" s="37">
        <v>100</v>
      </c>
      <c r="E171" s="19"/>
      <c r="F171" s="19"/>
    </row>
    <row r="172" spans="1:6" s="28" customFormat="1" ht="25.5" x14ac:dyDescent="0.25">
      <c r="A172" s="70" t="s">
        <v>805</v>
      </c>
      <c r="B172" s="36" t="s">
        <v>806</v>
      </c>
      <c r="C172" s="38" t="s">
        <v>28</v>
      </c>
      <c r="D172" s="37">
        <v>50</v>
      </c>
      <c r="E172" s="19"/>
      <c r="F172" s="19"/>
    </row>
    <row r="173" spans="1:6" s="28" customFormat="1" ht="12.75" x14ac:dyDescent="0.25">
      <c r="A173" s="36" t="s">
        <v>666</v>
      </c>
      <c r="B173" s="36" t="s">
        <v>669</v>
      </c>
      <c r="C173" s="17" t="s">
        <v>28</v>
      </c>
      <c r="D173" s="37">
        <v>77</v>
      </c>
      <c r="E173" s="29"/>
      <c r="F173" s="29"/>
    </row>
    <row r="174" spans="1:6" s="28" customFormat="1" ht="25.5" x14ac:dyDescent="0.25">
      <c r="A174" s="36" t="s">
        <v>315</v>
      </c>
      <c r="B174" s="36" t="s">
        <v>316</v>
      </c>
      <c r="C174" s="17" t="s">
        <v>28</v>
      </c>
      <c r="D174" s="37">
        <v>90</v>
      </c>
      <c r="E174" s="18"/>
      <c r="F174" s="19"/>
    </row>
    <row r="175" spans="1:6" s="28" customFormat="1" ht="12.75" x14ac:dyDescent="0.25">
      <c r="A175" s="36" t="s">
        <v>287</v>
      </c>
      <c r="B175" s="36" t="s">
        <v>288</v>
      </c>
      <c r="C175" s="17" t="s">
        <v>28</v>
      </c>
      <c r="D175" s="37">
        <v>11</v>
      </c>
      <c r="E175" s="18"/>
      <c r="F175" s="19"/>
    </row>
    <row r="176" spans="1:6" s="28" customFormat="1" ht="12.75" x14ac:dyDescent="0.25">
      <c r="A176" s="36" t="s">
        <v>636</v>
      </c>
      <c r="B176" s="36" t="s">
        <v>637</v>
      </c>
      <c r="C176" s="17" t="s">
        <v>28</v>
      </c>
      <c r="D176" s="37">
        <v>0.45</v>
      </c>
      <c r="E176" s="18"/>
      <c r="F176" s="19"/>
    </row>
    <row r="177" spans="1:6" s="28" customFormat="1" ht="12.75" x14ac:dyDescent="0.25">
      <c r="A177" s="36" t="s">
        <v>634</v>
      </c>
      <c r="B177" s="36" t="s">
        <v>635</v>
      </c>
      <c r="C177" s="17" t="s">
        <v>28</v>
      </c>
      <c r="D177" s="37">
        <v>0.26</v>
      </c>
      <c r="E177" s="18"/>
      <c r="F177" s="19"/>
    </row>
    <row r="178" spans="1:6" s="28" customFormat="1" ht="12.75" x14ac:dyDescent="0.25">
      <c r="A178" s="36" t="s">
        <v>573</v>
      </c>
      <c r="B178" s="36" t="s">
        <v>574</v>
      </c>
      <c r="C178" s="17" t="s">
        <v>28</v>
      </c>
      <c r="D178" s="37">
        <v>322</v>
      </c>
      <c r="E178" s="18"/>
      <c r="F178" s="19"/>
    </row>
    <row r="179" spans="1:6" s="28" customFormat="1" ht="12.75" x14ac:dyDescent="0.25">
      <c r="A179" s="36" t="s">
        <v>59</v>
      </c>
      <c r="B179" s="36" t="s">
        <v>60</v>
      </c>
      <c r="C179" s="17" t="s">
        <v>28</v>
      </c>
      <c r="D179" s="37">
        <v>3</v>
      </c>
      <c r="E179" s="18"/>
      <c r="F179" s="19"/>
    </row>
    <row r="180" spans="1:6" s="28" customFormat="1" ht="12.75" x14ac:dyDescent="0.25">
      <c r="A180" s="36" t="s">
        <v>57</v>
      </c>
      <c r="B180" s="36" t="s">
        <v>58</v>
      </c>
      <c r="C180" s="17" t="s">
        <v>28</v>
      </c>
      <c r="D180" s="37">
        <v>3</v>
      </c>
      <c r="E180" s="18"/>
      <c r="F180" s="19"/>
    </row>
    <row r="181" spans="1:6" s="28" customFormat="1" ht="12.75" x14ac:dyDescent="0.25">
      <c r="A181" s="36" t="s">
        <v>55</v>
      </c>
      <c r="B181" s="36" t="s">
        <v>56</v>
      </c>
      <c r="C181" s="17" t="s">
        <v>28</v>
      </c>
      <c r="D181" s="37">
        <v>2.2000000000000002</v>
      </c>
      <c r="E181" s="18"/>
      <c r="F181" s="19"/>
    </row>
    <row r="182" spans="1:6" s="28" customFormat="1" ht="12.75" x14ac:dyDescent="0.25">
      <c r="A182" s="36" t="s">
        <v>61</v>
      </c>
      <c r="B182" s="36" t="s">
        <v>717</v>
      </c>
      <c r="C182" s="17" t="s">
        <v>28</v>
      </c>
      <c r="D182" s="37">
        <v>4</v>
      </c>
      <c r="E182" s="18"/>
      <c r="F182" s="19"/>
    </row>
    <row r="183" spans="1:6" s="28" customFormat="1" ht="12.75" x14ac:dyDescent="0.25">
      <c r="A183" s="36" t="s">
        <v>713</v>
      </c>
      <c r="B183" s="36" t="s">
        <v>714</v>
      </c>
      <c r="C183" s="17" t="s">
        <v>28</v>
      </c>
      <c r="D183" s="37">
        <v>2</v>
      </c>
      <c r="E183" s="19"/>
      <c r="F183" s="19"/>
    </row>
    <row r="184" spans="1:6" s="28" customFormat="1" ht="12.75" x14ac:dyDescent="0.25">
      <c r="A184" s="36" t="s">
        <v>715</v>
      </c>
      <c r="B184" s="36" t="s">
        <v>716</v>
      </c>
      <c r="C184" s="17" t="s">
        <v>28</v>
      </c>
      <c r="D184" s="37">
        <v>2</v>
      </c>
      <c r="E184" s="19"/>
      <c r="F184" s="19"/>
    </row>
    <row r="185" spans="1:6" s="28" customFormat="1" ht="12.75" x14ac:dyDescent="0.25">
      <c r="A185" s="36" t="s">
        <v>494</v>
      </c>
      <c r="B185" s="36" t="s">
        <v>495</v>
      </c>
      <c r="C185" s="17" t="s">
        <v>28</v>
      </c>
      <c r="D185" s="37">
        <v>4</v>
      </c>
      <c r="E185" s="18"/>
      <c r="F185" s="19"/>
    </row>
    <row r="186" spans="1:6" s="28" customFormat="1" ht="12.75" x14ac:dyDescent="0.25">
      <c r="A186" s="36" t="s">
        <v>26</v>
      </c>
      <c r="B186" s="36" t="s">
        <v>27</v>
      </c>
      <c r="C186" s="17" t="s">
        <v>28</v>
      </c>
      <c r="D186" s="37">
        <v>12</v>
      </c>
      <c r="E186" s="18"/>
      <c r="F186" s="19"/>
    </row>
    <row r="187" spans="1:6" s="28" customFormat="1" ht="12.75" x14ac:dyDescent="0.25">
      <c r="A187" s="36" t="s">
        <v>74</v>
      </c>
      <c r="B187" s="36" t="s">
        <v>75</v>
      </c>
      <c r="C187" s="17" t="s">
        <v>28</v>
      </c>
      <c r="D187" s="37">
        <v>6.5</v>
      </c>
      <c r="E187" s="18"/>
      <c r="F187" s="19"/>
    </row>
    <row r="188" spans="1:6" s="28" customFormat="1" ht="12.75" x14ac:dyDescent="0.25">
      <c r="A188" s="36" t="s">
        <v>88</v>
      </c>
      <c r="B188" s="36" t="s">
        <v>89</v>
      </c>
      <c r="C188" s="17" t="s">
        <v>28</v>
      </c>
      <c r="D188" s="37">
        <v>1.2</v>
      </c>
      <c r="E188" s="18"/>
      <c r="F188" s="19"/>
    </row>
    <row r="189" spans="1:6" s="28" customFormat="1" ht="12.75" x14ac:dyDescent="0.25">
      <c r="A189" s="36" t="s">
        <v>589</v>
      </c>
      <c r="B189" s="36" t="s">
        <v>590</v>
      </c>
      <c r="C189" s="17" t="s">
        <v>28</v>
      </c>
      <c r="D189" s="37">
        <v>19</v>
      </c>
      <c r="E189" s="18"/>
      <c r="F189" s="19"/>
    </row>
    <row r="190" spans="1:6" s="28" customFormat="1" ht="12.75" x14ac:dyDescent="0.25">
      <c r="A190" s="36" t="s">
        <v>167</v>
      </c>
      <c r="B190" s="36" t="s">
        <v>168</v>
      </c>
      <c r="C190" s="17" t="s">
        <v>28</v>
      </c>
      <c r="D190" s="37">
        <v>1.2</v>
      </c>
      <c r="E190" s="18"/>
      <c r="F190" s="19"/>
    </row>
    <row r="191" spans="1:6" s="28" customFormat="1" ht="12.75" x14ac:dyDescent="0.25">
      <c r="A191" s="36" t="s">
        <v>423</v>
      </c>
      <c r="B191" s="36" t="s">
        <v>424</v>
      </c>
      <c r="C191" s="17" t="s">
        <v>28</v>
      </c>
      <c r="D191" s="37">
        <v>26</v>
      </c>
      <c r="E191" s="18"/>
      <c r="F191" s="19"/>
    </row>
    <row r="192" spans="1:6" s="28" customFormat="1" ht="12.75" x14ac:dyDescent="0.25">
      <c r="A192" s="36" t="s">
        <v>431</v>
      </c>
      <c r="B192" s="36" t="s">
        <v>432</v>
      </c>
      <c r="C192" s="17" t="s">
        <v>28</v>
      </c>
      <c r="D192" s="37">
        <v>39</v>
      </c>
      <c r="E192" s="18"/>
      <c r="F192" s="19"/>
    </row>
    <row r="193" spans="1:6" s="28" customFormat="1" ht="12.75" x14ac:dyDescent="0.25">
      <c r="A193" s="36" t="s">
        <v>703</v>
      </c>
      <c r="B193" s="36" t="s">
        <v>704</v>
      </c>
      <c r="C193" s="17" t="s">
        <v>28</v>
      </c>
      <c r="D193" s="37">
        <v>32</v>
      </c>
      <c r="E193" s="18"/>
      <c r="F193" s="19"/>
    </row>
    <row r="194" spans="1:6" s="28" customFormat="1" ht="12.75" x14ac:dyDescent="0.25">
      <c r="A194" s="36" t="s">
        <v>776</v>
      </c>
      <c r="B194" s="36" t="s">
        <v>777</v>
      </c>
      <c r="C194" s="17" t="s">
        <v>28</v>
      </c>
      <c r="D194" s="37">
        <v>60</v>
      </c>
      <c r="E194" s="19"/>
      <c r="F194" s="19"/>
    </row>
    <row r="195" spans="1:6" s="28" customFormat="1" ht="12.75" x14ac:dyDescent="0.25">
      <c r="A195" s="36" t="s">
        <v>149</v>
      </c>
      <c r="B195" s="36" t="s">
        <v>150</v>
      </c>
      <c r="C195" s="17" t="s">
        <v>28</v>
      </c>
      <c r="D195" s="37">
        <v>10</v>
      </c>
      <c r="E195" s="18"/>
      <c r="F195" s="19"/>
    </row>
    <row r="196" spans="1:6" s="28" customFormat="1" ht="12.75" x14ac:dyDescent="0.25">
      <c r="A196" s="36" t="s">
        <v>479</v>
      </c>
      <c r="B196" s="36" t="s">
        <v>480</v>
      </c>
      <c r="C196" s="17" t="s">
        <v>28</v>
      </c>
      <c r="D196" s="37">
        <v>13</v>
      </c>
      <c r="E196" s="18"/>
      <c r="F196" s="19"/>
    </row>
    <row r="197" spans="1:6" s="28" customFormat="1" ht="12.75" x14ac:dyDescent="0.25">
      <c r="A197" s="36" t="s">
        <v>496</v>
      </c>
      <c r="B197" s="36" t="s">
        <v>497</v>
      </c>
      <c r="C197" s="17" t="s">
        <v>28</v>
      </c>
      <c r="D197" s="37">
        <v>19</v>
      </c>
      <c r="E197" s="18"/>
      <c r="F197" s="19"/>
    </row>
    <row r="198" spans="1:6" s="28" customFormat="1" ht="12.75" x14ac:dyDescent="0.25">
      <c r="A198" s="36" t="s">
        <v>92</v>
      </c>
      <c r="B198" s="36" t="s">
        <v>93</v>
      </c>
      <c r="C198" s="17" t="s">
        <v>28</v>
      </c>
      <c r="D198" s="37">
        <v>3</v>
      </c>
      <c r="E198" s="18"/>
      <c r="F198" s="19"/>
    </row>
    <row r="199" spans="1:6" s="28" customFormat="1" ht="12.75" x14ac:dyDescent="0.25">
      <c r="A199" s="36" t="s">
        <v>122</v>
      </c>
      <c r="B199" s="36" t="s">
        <v>123</v>
      </c>
      <c r="C199" s="17" t="s">
        <v>28</v>
      </c>
      <c r="D199" s="37">
        <v>6.5</v>
      </c>
      <c r="E199" s="18"/>
      <c r="F199" s="19"/>
    </row>
    <row r="200" spans="1:6" s="28" customFormat="1" ht="12.75" x14ac:dyDescent="0.25">
      <c r="A200" s="36" t="s">
        <v>187</v>
      </c>
      <c r="B200" s="36" t="s">
        <v>188</v>
      </c>
      <c r="C200" s="17" t="s">
        <v>28</v>
      </c>
      <c r="D200" s="37">
        <v>26</v>
      </c>
      <c r="E200" s="18"/>
      <c r="F200" s="19"/>
    </row>
    <row r="201" spans="1:6" s="28" customFormat="1" ht="12.75" x14ac:dyDescent="0.25">
      <c r="A201" s="36" t="s">
        <v>96</v>
      </c>
      <c r="B201" s="36" t="s">
        <v>97</v>
      </c>
      <c r="C201" s="17" t="s">
        <v>28</v>
      </c>
      <c r="D201" s="37">
        <v>2.2000000000000002</v>
      </c>
      <c r="E201" s="18"/>
      <c r="F201" s="19"/>
    </row>
    <row r="202" spans="1:6" s="28" customFormat="1" ht="12.75" x14ac:dyDescent="0.25">
      <c r="A202" s="36" t="s">
        <v>504</v>
      </c>
      <c r="B202" s="36" t="s">
        <v>505</v>
      </c>
      <c r="C202" s="17" t="s">
        <v>28</v>
      </c>
      <c r="D202" s="37">
        <v>10</v>
      </c>
      <c r="E202" s="18"/>
      <c r="F202" s="19"/>
    </row>
    <row r="203" spans="1:6" s="28" customFormat="1" ht="12.75" x14ac:dyDescent="0.25">
      <c r="A203" s="36" t="s">
        <v>502</v>
      </c>
      <c r="B203" s="36" t="s">
        <v>503</v>
      </c>
      <c r="C203" s="17" t="s">
        <v>28</v>
      </c>
      <c r="D203" s="37">
        <v>7</v>
      </c>
      <c r="E203" s="18"/>
      <c r="F203" s="19"/>
    </row>
    <row r="204" spans="1:6" s="28" customFormat="1" ht="12.75" x14ac:dyDescent="0.25">
      <c r="A204" s="36" t="s">
        <v>762</v>
      </c>
      <c r="B204" s="36" t="s">
        <v>763</v>
      </c>
      <c r="C204" s="17" t="s">
        <v>28</v>
      </c>
      <c r="D204" s="37">
        <v>40</v>
      </c>
      <c r="E204" s="19"/>
      <c r="F204" s="19"/>
    </row>
    <row r="205" spans="1:6" s="28" customFormat="1" ht="12.75" x14ac:dyDescent="0.25">
      <c r="A205" s="36" t="s">
        <v>471</v>
      </c>
      <c r="B205" s="36" t="s">
        <v>472</v>
      </c>
      <c r="C205" s="17" t="s">
        <v>28</v>
      </c>
      <c r="D205" s="37">
        <v>39</v>
      </c>
      <c r="E205" s="18"/>
      <c r="F205" s="19"/>
    </row>
    <row r="206" spans="1:6" s="28" customFormat="1" ht="12.75" x14ac:dyDescent="0.25">
      <c r="A206" s="36" t="s">
        <v>475</v>
      </c>
      <c r="B206" s="36" t="s">
        <v>476</v>
      </c>
      <c r="C206" s="17" t="s">
        <v>28</v>
      </c>
      <c r="D206" s="37">
        <v>19</v>
      </c>
      <c r="E206" s="18"/>
      <c r="F206" s="19"/>
    </row>
    <row r="207" spans="1:6" s="28" customFormat="1" ht="12.75" x14ac:dyDescent="0.25">
      <c r="A207" s="36" t="s">
        <v>627</v>
      </c>
      <c r="B207" s="36" t="s">
        <v>800</v>
      </c>
      <c r="C207" s="17" t="s">
        <v>28</v>
      </c>
      <c r="D207" s="37">
        <v>39</v>
      </c>
      <c r="E207" s="18"/>
      <c r="F207" s="19"/>
    </row>
    <row r="208" spans="1:6" s="28" customFormat="1" ht="12.75" x14ac:dyDescent="0.25">
      <c r="A208" s="36" t="s">
        <v>33</v>
      </c>
      <c r="B208" s="36" t="s">
        <v>34</v>
      </c>
      <c r="C208" s="17" t="s">
        <v>28</v>
      </c>
      <c r="D208" s="37">
        <v>10</v>
      </c>
      <c r="E208" s="18"/>
      <c r="F208" s="19"/>
    </row>
    <row r="209" spans="1:6" s="28" customFormat="1" ht="12.75" x14ac:dyDescent="0.25">
      <c r="A209" s="36" t="s">
        <v>403</v>
      </c>
      <c r="B209" s="36" t="s">
        <v>404</v>
      </c>
      <c r="C209" s="17" t="s">
        <v>28</v>
      </c>
      <c r="D209" s="37">
        <v>8</v>
      </c>
      <c r="E209" s="18"/>
      <c r="F209" s="19"/>
    </row>
    <row r="210" spans="1:6" s="28" customFormat="1" ht="12.75" x14ac:dyDescent="0.25">
      <c r="A210" s="36" t="s">
        <v>169</v>
      </c>
      <c r="B210" s="36" t="s">
        <v>170</v>
      </c>
      <c r="C210" s="17" t="s">
        <v>28</v>
      </c>
      <c r="D210" s="37">
        <v>4</v>
      </c>
      <c r="E210" s="18"/>
      <c r="F210" s="19"/>
    </row>
    <row r="211" spans="1:6" s="28" customFormat="1" ht="12.75" x14ac:dyDescent="0.25">
      <c r="A211" s="36" t="s">
        <v>173</v>
      </c>
      <c r="B211" s="36" t="s">
        <v>174</v>
      </c>
      <c r="C211" s="17" t="s">
        <v>28</v>
      </c>
      <c r="D211" s="37">
        <v>4</v>
      </c>
      <c r="E211" s="18"/>
      <c r="F211" s="19"/>
    </row>
    <row r="212" spans="1:6" s="28" customFormat="1" ht="12.75" x14ac:dyDescent="0.25">
      <c r="A212" s="36" t="s">
        <v>751</v>
      </c>
      <c r="B212" s="36" t="s">
        <v>752</v>
      </c>
      <c r="C212" s="17" t="s">
        <v>28</v>
      </c>
      <c r="D212" s="37">
        <v>3</v>
      </c>
      <c r="E212" s="19"/>
      <c r="F212" s="19"/>
    </row>
    <row r="213" spans="1:6" s="28" customFormat="1" ht="12.75" x14ac:dyDescent="0.25">
      <c r="A213" s="36" t="s">
        <v>436</v>
      </c>
      <c r="B213" s="36" t="s">
        <v>775</v>
      </c>
      <c r="C213" s="17" t="s">
        <v>28</v>
      </c>
      <c r="D213" s="37">
        <v>13</v>
      </c>
      <c r="E213" s="18"/>
      <c r="F213" s="19"/>
    </row>
    <row r="214" spans="1:6" s="28" customFormat="1" ht="12.75" x14ac:dyDescent="0.25">
      <c r="A214" s="36" t="s">
        <v>435</v>
      </c>
      <c r="B214" s="36" t="s">
        <v>774</v>
      </c>
      <c r="C214" s="17" t="s">
        <v>28</v>
      </c>
      <c r="D214" s="37">
        <v>6.5</v>
      </c>
      <c r="E214" s="18"/>
      <c r="F214" s="19"/>
    </row>
    <row r="215" spans="1:6" s="28" customFormat="1" ht="12.75" x14ac:dyDescent="0.25">
      <c r="A215" s="36" t="s">
        <v>593</v>
      </c>
      <c r="B215" s="36" t="s">
        <v>594</v>
      </c>
      <c r="C215" s="17" t="s">
        <v>595</v>
      </c>
      <c r="D215" s="37">
        <v>3</v>
      </c>
      <c r="E215" s="18"/>
      <c r="F215" s="19"/>
    </row>
    <row r="216" spans="1:6" s="28" customFormat="1" ht="12.75" x14ac:dyDescent="0.25">
      <c r="A216" s="36" t="s">
        <v>734</v>
      </c>
      <c r="B216" s="36" t="s">
        <v>735</v>
      </c>
      <c r="C216" s="17" t="s">
        <v>28</v>
      </c>
      <c r="D216" s="37">
        <v>3.4</v>
      </c>
      <c r="E216" s="19"/>
      <c r="F216" s="19"/>
    </row>
    <row r="217" spans="1:6" s="28" customFormat="1" ht="12.75" x14ac:dyDescent="0.25">
      <c r="A217" s="36" t="s">
        <v>130</v>
      </c>
      <c r="B217" s="36" t="s">
        <v>131</v>
      </c>
      <c r="C217" s="17" t="s">
        <v>28</v>
      </c>
      <c r="D217" s="37">
        <v>1.2</v>
      </c>
      <c r="E217" s="18"/>
      <c r="F217" s="19"/>
    </row>
    <row r="218" spans="1:6" s="28" customFormat="1" ht="12.75" x14ac:dyDescent="0.25">
      <c r="A218" s="36" t="s">
        <v>313</v>
      </c>
      <c r="B218" s="36" t="s">
        <v>314</v>
      </c>
      <c r="C218" s="17" t="s">
        <v>28</v>
      </c>
      <c r="D218" s="37">
        <v>43</v>
      </c>
      <c r="E218" s="18"/>
      <c r="F218" s="19"/>
    </row>
    <row r="219" spans="1:6" s="28" customFormat="1" ht="12.75" x14ac:dyDescent="0.25">
      <c r="A219" s="36" t="s">
        <v>102</v>
      </c>
      <c r="B219" s="36" t="s">
        <v>103</v>
      </c>
      <c r="C219" s="17" t="s">
        <v>28</v>
      </c>
      <c r="D219" s="37">
        <v>2.2000000000000002</v>
      </c>
      <c r="E219" s="18"/>
      <c r="F219" s="19"/>
    </row>
    <row r="220" spans="1:6" s="28" customFormat="1" ht="12.75" x14ac:dyDescent="0.25">
      <c r="A220" s="36" t="s">
        <v>481</v>
      </c>
      <c r="B220" s="36" t="s">
        <v>482</v>
      </c>
      <c r="C220" s="17" t="s">
        <v>28</v>
      </c>
      <c r="D220" s="37">
        <v>13</v>
      </c>
      <c r="E220" s="18"/>
      <c r="F220" s="19"/>
    </row>
    <row r="221" spans="1:6" s="28" customFormat="1" ht="12.75" x14ac:dyDescent="0.25">
      <c r="A221" s="36" t="s">
        <v>516</v>
      </c>
      <c r="B221" s="36" t="s">
        <v>517</v>
      </c>
      <c r="C221" s="17" t="s">
        <v>28</v>
      </c>
      <c r="D221" s="37">
        <v>19</v>
      </c>
      <c r="E221" s="18"/>
      <c r="F221" s="19"/>
    </row>
    <row r="222" spans="1:6" s="28" customFormat="1" ht="12.75" x14ac:dyDescent="0.25">
      <c r="A222" s="36" t="s">
        <v>118</v>
      </c>
      <c r="B222" s="36" t="s">
        <v>119</v>
      </c>
      <c r="C222" s="17" t="s">
        <v>28</v>
      </c>
      <c r="D222" s="37">
        <v>8</v>
      </c>
      <c r="E222" s="18"/>
      <c r="F222" s="19"/>
    </row>
    <row r="223" spans="1:6" s="28" customFormat="1" ht="12.75" x14ac:dyDescent="0.25">
      <c r="A223" s="72" t="s">
        <v>813</v>
      </c>
      <c r="B223" s="72" t="s">
        <v>814</v>
      </c>
      <c r="C223" s="17" t="s">
        <v>28</v>
      </c>
      <c r="D223" s="37">
        <v>1500</v>
      </c>
      <c r="E223" s="18"/>
      <c r="F223" s="19"/>
    </row>
    <row r="224" spans="1:6" s="28" customFormat="1" ht="12.75" x14ac:dyDescent="0.25">
      <c r="A224" s="72" t="s">
        <v>815</v>
      </c>
      <c r="B224" s="72" t="s">
        <v>816</v>
      </c>
      <c r="C224" s="17" t="s">
        <v>28</v>
      </c>
      <c r="D224" s="37">
        <v>1500</v>
      </c>
      <c r="E224" s="18"/>
      <c r="F224" s="19"/>
    </row>
    <row r="225" spans="1:6" s="28" customFormat="1" ht="12.75" x14ac:dyDescent="0.25">
      <c r="A225" s="36" t="s">
        <v>569</v>
      </c>
      <c r="B225" s="36" t="s">
        <v>570</v>
      </c>
      <c r="C225" s="17" t="s">
        <v>28</v>
      </c>
      <c r="D225" s="37">
        <v>322</v>
      </c>
      <c r="E225" s="18"/>
      <c r="F225" s="19"/>
    </row>
    <row r="226" spans="1:6" s="28" customFormat="1" ht="12.75" x14ac:dyDescent="0.25">
      <c r="A226" s="36" t="s">
        <v>768</v>
      </c>
      <c r="B226" s="36" t="s">
        <v>769</v>
      </c>
      <c r="C226" s="17" t="s">
        <v>28</v>
      </c>
      <c r="D226" s="37">
        <v>100</v>
      </c>
      <c r="E226" s="19"/>
      <c r="F226" s="19"/>
    </row>
    <row r="227" spans="1:6" s="28" customFormat="1" ht="12.75" x14ac:dyDescent="0.25">
      <c r="A227" s="36" t="s">
        <v>68</v>
      </c>
      <c r="B227" s="36" t="s">
        <v>69</v>
      </c>
      <c r="C227" s="17" t="s">
        <v>28</v>
      </c>
      <c r="D227" s="37">
        <v>6.5</v>
      </c>
      <c r="E227" s="18"/>
      <c r="F227" s="19"/>
    </row>
    <row r="228" spans="1:6" s="28" customFormat="1" ht="25.5" x14ac:dyDescent="0.25">
      <c r="A228" s="36" t="s">
        <v>591</v>
      </c>
      <c r="B228" s="36" t="s">
        <v>788</v>
      </c>
      <c r="C228" s="17" t="s">
        <v>592</v>
      </c>
      <c r="D228" s="37">
        <v>2.6</v>
      </c>
      <c r="E228" s="18"/>
      <c r="F228" s="19"/>
    </row>
    <row r="229" spans="1:6" s="28" customFormat="1" ht="25.5" x14ac:dyDescent="0.25">
      <c r="A229" s="36" t="s">
        <v>789</v>
      </c>
      <c r="B229" s="36" t="s">
        <v>790</v>
      </c>
      <c r="C229" s="17" t="s">
        <v>592</v>
      </c>
      <c r="D229" s="37">
        <v>2.2000000000000002</v>
      </c>
      <c r="E229" s="18"/>
      <c r="F229" s="19"/>
    </row>
    <row r="230" spans="1:6" s="28" customFormat="1" ht="12.75" x14ac:dyDescent="0.25">
      <c r="A230" s="36" t="s">
        <v>747</v>
      </c>
      <c r="B230" s="36" t="s">
        <v>748</v>
      </c>
      <c r="C230" s="17" t="s">
        <v>28</v>
      </c>
      <c r="D230" s="37">
        <v>2</v>
      </c>
      <c r="E230" s="19"/>
      <c r="F230" s="19"/>
    </row>
    <row r="231" spans="1:6" s="28" customFormat="1" ht="12.75" x14ac:dyDescent="0.25">
      <c r="A231" s="36" t="s">
        <v>510</v>
      </c>
      <c r="B231" s="36" t="s">
        <v>511</v>
      </c>
      <c r="C231" s="17" t="s">
        <v>28</v>
      </c>
      <c r="D231" s="37">
        <v>39</v>
      </c>
      <c r="E231" s="18"/>
      <c r="F231" s="19"/>
    </row>
    <row r="232" spans="1:6" s="28" customFormat="1" ht="25.5" x14ac:dyDescent="0.25">
      <c r="A232" s="36" t="s">
        <v>801</v>
      </c>
      <c r="B232" s="36" t="s">
        <v>802</v>
      </c>
      <c r="C232" s="17" t="s">
        <v>28</v>
      </c>
      <c r="D232" s="37">
        <v>448</v>
      </c>
      <c r="E232" s="18"/>
      <c r="F232" s="19"/>
    </row>
    <row r="233" spans="1:6" s="28" customFormat="1" ht="12.75" x14ac:dyDescent="0.25">
      <c r="A233" s="36" t="s">
        <v>583</v>
      </c>
      <c r="B233" s="36" t="s">
        <v>584</v>
      </c>
      <c r="C233" s="17" t="s">
        <v>28</v>
      </c>
      <c r="D233" s="37">
        <v>6</v>
      </c>
      <c r="E233" s="18"/>
      <c r="F233" s="19"/>
    </row>
    <row r="234" spans="1:6" s="28" customFormat="1" ht="12.75" x14ac:dyDescent="0.25">
      <c r="A234" s="36" t="s">
        <v>483</v>
      </c>
      <c r="B234" s="36" t="s">
        <v>484</v>
      </c>
      <c r="C234" s="17" t="s">
        <v>28</v>
      </c>
      <c r="D234" s="37">
        <v>13</v>
      </c>
      <c r="E234" s="18"/>
      <c r="F234" s="19"/>
    </row>
    <row r="235" spans="1:6" s="28" customFormat="1" ht="12.75" x14ac:dyDescent="0.25">
      <c r="A235" s="36" t="s">
        <v>222</v>
      </c>
      <c r="B235" s="36" t="s">
        <v>223</v>
      </c>
      <c r="C235" s="17" t="s">
        <v>28</v>
      </c>
      <c r="D235" s="37">
        <v>32</v>
      </c>
      <c r="E235" s="18"/>
      <c r="F235" s="19"/>
    </row>
    <row r="236" spans="1:6" s="28" customFormat="1" ht="12.75" x14ac:dyDescent="0.25">
      <c r="A236" s="36" t="s">
        <v>110</v>
      </c>
      <c r="B236" s="36" t="s">
        <v>111</v>
      </c>
      <c r="C236" s="17" t="s">
        <v>28</v>
      </c>
      <c r="D236" s="37">
        <v>2.2000000000000002</v>
      </c>
      <c r="E236" s="18"/>
      <c r="F236" s="19"/>
    </row>
    <row r="237" spans="1:6" s="28" customFormat="1" ht="12.75" x14ac:dyDescent="0.25">
      <c r="A237" s="36" t="s">
        <v>214</v>
      </c>
      <c r="B237" s="36" t="s">
        <v>215</v>
      </c>
      <c r="C237" s="17" t="s">
        <v>28</v>
      </c>
      <c r="D237" s="37">
        <v>13</v>
      </c>
      <c r="E237" s="18"/>
      <c r="F237" s="19"/>
    </row>
    <row r="238" spans="1:6" s="28" customFormat="1" ht="12.75" x14ac:dyDescent="0.25">
      <c r="A238" s="36" t="s">
        <v>211</v>
      </c>
      <c r="B238" s="36" t="s">
        <v>212</v>
      </c>
      <c r="C238" s="17" t="s">
        <v>28</v>
      </c>
      <c r="D238" s="37">
        <v>322</v>
      </c>
      <c r="E238" s="18"/>
      <c r="F238" s="19"/>
    </row>
    <row r="239" spans="1:6" s="28" customFormat="1" ht="12.75" x14ac:dyDescent="0.25">
      <c r="A239" s="36" t="s">
        <v>646</v>
      </c>
      <c r="B239" s="36" t="s">
        <v>647</v>
      </c>
      <c r="C239" s="17" t="s">
        <v>28</v>
      </c>
      <c r="D239" s="37">
        <v>9</v>
      </c>
      <c r="E239" s="18"/>
      <c r="F239" s="19"/>
    </row>
    <row r="240" spans="1:6" s="28" customFormat="1" ht="12.75" x14ac:dyDescent="0.25">
      <c r="A240" s="36" t="s">
        <v>545</v>
      </c>
      <c r="B240" s="36" t="s">
        <v>546</v>
      </c>
      <c r="C240" s="17" t="s">
        <v>28</v>
      </c>
      <c r="D240" s="37">
        <v>32</v>
      </c>
      <c r="E240" s="18"/>
      <c r="F240" s="19"/>
    </row>
    <row r="241" spans="1:6" s="28" customFormat="1" ht="12.75" x14ac:dyDescent="0.25">
      <c r="A241" s="36" t="s">
        <v>757</v>
      </c>
      <c r="B241" s="36" t="s">
        <v>687</v>
      </c>
      <c r="C241" s="17" t="s">
        <v>28</v>
      </c>
      <c r="D241" s="37">
        <v>26</v>
      </c>
      <c r="E241" s="19"/>
      <c r="F241" s="19"/>
    </row>
    <row r="242" spans="1:6" s="28" customFormat="1" ht="12.75" x14ac:dyDescent="0.25">
      <c r="A242" s="36" t="s">
        <v>683</v>
      </c>
      <c r="B242" s="36" t="s">
        <v>684</v>
      </c>
      <c r="C242" s="17" t="s">
        <v>28</v>
      </c>
      <c r="D242" s="37">
        <v>26</v>
      </c>
      <c r="E242" s="18"/>
      <c r="F242" s="19"/>
    </row>
    <row r="243" spans="1:6" s="28" customFormat="1" ht="12.75" x14ac:dyDescent="0.25">
      <c r="A243" s="36" t="s">
        <v>745</v>
      </c>
      <c r="B243" s="36" t="s">
        <v>746</v>
      </c>
      <c r="C243" s="17" t="s">
        <v>28</v>
      </c>
      <c r="D243" s="37">
        <v>5.8</v>
      </c>
      <c r="E243" s="19"/>
      <c r="F243" s="19"/>
    </row>
    <row r="244" spans="1:6" s="28" customFormat="1" ht="12.75" x14ac:dyDescent="0.25">
      <c r="A244" s="36" t="s">
        <v>622</v>
      </c>
      <c r="B244" s="36" t="s">
        <v>623</v>
      </c>
      <c r="C244" s="17" t="s">
        <v>28</v>
      </c>
      <c r="D244" s="37">
        <v>6.5</v>
      </c>
      <c r="E244" s="18"/>
      <c r="F244" s="19"/>
    </row>
    <row r="245" spans="1:6" s="28" customFormat="1" ht="12.75" x14ac:dyDescent="0.25">
      <c r="A245" s="72" t="s">
        <v>817</v>
      </c>
      <c r="B245" s="72" t="s">
        <v>818</v>
      </c>
      <c r="C245" s="17" t="s">
        <v>28</v>
      </c>
      <c r="D245" s="37">
        <v>80</v>
      </c>
      <c r="E245" s="18"/>
      <c r="F245" s="19"/>
    </row>
    <row r="246" spans="1:6" s="28" customFormat="1" ht="12.75" x14ac:dyDescent="0.25">
      <c r="A246" s="36" t="s">
        <v>624</v>
      </c>
      <c r="B246" s="36" t="s">
        <v>625</v>
      </c>
      <c r="C246" s="17" t="s">
        <v>28</v>
      </c>
      <c r="D246" s="37">
        <v>6.5</v>
      </c>
      <c r="E246" s="18"/>
      <c r="F246" s="19"/>
    </row>
    <row r="247" spans="1:6" s="28" customFormat="1" ht="12.75" x14ac:dyDescent="0.25">
      <c r="A247" s="36" t="s">
        <v>694</v>
      </c>
      <c r="B247" s="36" t="s">
        <v>698</v>
      </c>
      <c r="C247" s="17" t="s">
        <v>534</v>
      </c>
      <c r="D247" s="37">
        <v>6.5</v>
      </c>
      <c r="E247" s="18"/>
      <c r="F247" s="19"/>
    </row>
    <row r="248" spans="1:6" s="28" customFormat="1" ht="12.75" x14ac:dyDescent="0.25">
      <c r="A248" s="36" t="s">
        <v>693</v>
      </c>
      <c r="B248" s="36" t="s">
        <v>697</v>
      </c>
      <c r="C248" s="17" t="s">
        <v>534</v>
      </c>
      <c r="D248" s="37">
        <v>13</v>
      </c>
      <c r="E248" s="18"/>
      <c r="F248" s="19"/>
    </row>
    <row r="249" spans="1:6" s="28" customFormat="1" ht="12.75" x14ac:dyDescent="0.25">
      <c r="A249" s="36" t="s">
        <v>205</v>
      </c>
      <c r="B249" s="36" t="s">
        <v>206</v>
      </c>
      <c r="C249" s="17" t="s">
        <v>28</v>
      </c>
      <c r="D249" s="37">
        <v>39</v>
      </c>
      <c r="E249" s="18"/>
      <c r="F249" s="19"/>
    </row>
    <row r="250" spans="1:6" s="28" customFormat="1" ht="25.5" x14ac:dyDescent="0.25">
      <c r="A250" s="36" t="s">
        <v>628</v>
      </c>
      <c r="B250" s="36" t="s">
        <v>629</v>
      </c>
      <c r="C250" s="17" t="s">
        <v>534</v>
      </c>
      <c r="D250" s="37">
        <v>35</v>
      </c>
      <c r="E250" s="18"/>
      <c r="F250" s="19"/>
    </row>
    <row r="251" spans="1:6" s="28" customFormat="1" ht="25.5" x14ac:dyDescent="0.25">
      <c r="A251" s="36" t="s">
        <v>632</v>
      </c>
      <c r="B251" s="36" t="s">
        <v>633</v>
      </c>
      <c r="C251" s="17" t="s">
        <v>534</v>
      </c>
      <c r="D251" s="37">
        <v>43</v>
      </c>
      <c r="E251" s="18"/>
      <c r="F251" s="19"/>
    </row>
    <row r="252" spans="1:6" s="28" customFormat="1" ht="38.25" x14ac:dyDescent="0.25">
      <c r="A252" s="36" t="s">
        <v>630</v>
      </c>
      <c r="B252" s="36" t="s">
        <v>631</v>
      </c>
      <c r="C252" s="17" t="s">
        <v>534</v>
      </c>
      <c r="D252" s="37">
        <v>26</v>
      </c>
      <c r="E252" s="18"/>
      <c r="F252" s="19"/>
    </row>
    <row r="253" spans="1:6" s="28" customFormat="1" ht="12.75" x14ac:dyDescent="0.25">
      <c r="A253" s="36" t="s">
        <v>197</v>
      </c>
      <c r="B253" s="36" t="s">
        <v>198</v>
      </c>
      <c r="C253" s="17" t="s">
        <v>28</v>
      </c>
      <c r="D253" s="37">
        <v>13</v>
      </c>
      <c r="E253" s="18"/>
      <c r="F253" s="19"/>
    </row>
    <row r="254" spans="1:6" s="28" customFormat="1" ht="12.75" x14ac:dyDescent="0.25">
      <c r="A254" s="36" t="s">
        <v>100</v>
      </c>
      <c r="B254" s="36" t="s">
        <v>101</v>
      </c>
      <c r="C254" s="17" t="s">
        <v>28</v>
      </c>
      <c r="D254" s="37">
        <v>14</v>
      </c>
      <c r="E254" s="18"/>
      <c r="F254" s="19"/>
    </row>
    <row r="255" spans="1:6" s="28" customFormat="1" ht="12.75" x14ac:dyDescent="0.25">
      <c r="A255" s="36" t="s">
        <v>157</v>
      </c>
      <c r="B255" s="36" t="s">
        <v>158</v>
      </c>
      <c r="C255" s="17" t="s">
        <v>28</v>
      </c>
      <c r="D255" s="37">
        <v>3</v>
      </c>
      <c r="E255" s="18"/>
      <c r="F255" s="19"/>
    </row>
    <row r="256" spans="1:6" s="28" customFormat="1" ht="12.75" x14ac:dyDescent="0.25">
      <c r="A256" s="36" t="s">
        <v>161</v>
      </c>
      <c r="B256" s="36" t="s">
        <v>162</v>
      </c>
      <c r="C256" s="17" t="s">
        <v>28</v>
      </c>
      <c r="D256" s="37">
        <v>2</v>
      </c>
      <c r="E256" s="18"/>
      <c r="F256" s="19"/>
    </row>
    <row r="257" spans="1:6" s="28" customFormat="1" ht="12.75" x14ac:dyDescent="0.25">
      <c r="A257" s="36" t="s">
        <v>803</v>
      </c>
      <c r="B257" s="36" t="s">
        <v>804</v>
      </c>
      <c r="C257" s="17" t="s">
        <v>28</v>
      </c>
      <c r="D257" s="37">
        <v>85</v>
      </c>
      <c r="E257" s="18"/>
      <c r="F257" s="19"/>
    </row>
    <row r="258" spans="1:6" s="28" customFormat="1" ht="12.75" x14ac:dyDescent="0.25">
      <c r="A258" s="36" t="s">
        <v>487</v>
      </c>
      <c r="B258" s="36" t="s">
        <v>488</v>
      </c>
      <c r="C258" s="17" t="s">
        <v>28</v>
      </c>
      <c r="D258" s="37">
        <v>10</v>
      </c>
      <c r="E258" s="18"/>
      <c r="F258" s="19"/>
    </row>
    <row r="259" spans="1:6" s="28" customFormat="1" ht="12.75" x14ac:dyDescent="0.25">
      <c r="A259" s="36" t="s">
        <v>147</v>
      </c>
      <c r="B259" s="36" t="s">
        <v>148</v>
      </c>
      <c r="C259" s="17" t="s">
        <v>28</v>
      </c>
      <c r="D259" s="37">
        <v>6</v>
      </c>
      <c r="E259" s="18"/>
      <c r="F259" s="19"/>
    </row>
    <row r="260" spans="1:6" s="28" customFormat="1" ht="12.75" x14ac:dyDescent="0.25">
      <c r="A260" s="36" t="s">
        <v>547</v>
      </c>
      <c r="B260" s="36" t="s">
        <v>548</v>
      </c>
      <c r="C260" s="17" t="s">
        <v>28</v>
      </c>
      <c r="D260" s="37">
        <v>39</v>
      </c>
      <c r="E260" s="18"/>
      <c r="F260" s="19"/>
    </row>
    <row r="261" spans="1:6" s="28" customFormat="1" ht="25.5" x14ac:dyDescent="0.25">
      <c r="A261" s="36" t="s">
        <v>551</v>
      </c>
      <c r="B261" s="36" t="s">
        <v>552</v>
      </c>
      <c r="C261" s="17" t="s">
        <v>28</v>
      </c>
      <c r="D261" s="37">
        <v>77</v>
      </c>
      <c r="E261" s="18"/>
      <c r="F261" s="19"/>
    </row>
    <row r="262" spans="1:6" s="28" customFormat="1" ht="12.75" x14ac:dyDescent="0.25">
      <c r="A262" s="36" t="s">
        <v>230</v>
      </c>
      <c r="B262" s="36" t="s">
        <v>231</v>
      </c>
      <c r="C262" s="17" t="s">
        <v>28</v>
      </c>
      <c r="D262" s="37">
        <v>26</v>
      </c>
      <c r="E262" s="18"/>
      <c r="F262" s="19"/>
    </row>
    <row r="263" spans="1:6" s="28" customFormat="1" ht="12.75" x14ac:dyDescent="0.25">
      <c r="A263" s="36" t="s">
        <v>232</v>
      </c>
      <c r="B263" s="36" t="s">
        <v>233</v>
      </c>
      <c r="C263" s="17" t="s">
        <v>28</v>
      </c>
      <c r="D263" s="37">
        <v>32</v>
      </c>
      <c r="E263" s="18"/>
      <c r="F263" s="19"/>
    </row>
    <row r="264" spans="1:6" s="28" customFormat="1" ht="12.75" x14ac:dyDescent="0.25">
      <c r="A264" s="36" t="s">
        <v>106</v>
      </c>
      <c r="B264" s="36" t="s">
        <v>107</v>
      </c>
      <c r="C264" s="17" t="s">
        <v>28</v>
      </c>
      <c r="D264" s="37">
        <v>5.5</v>
      </c>
      <c r="E264" s="18"/>
      <c r="F264" s="19"/>
    </row>
    <row r="265" spans="1:6" s="28" customFormat="1" ht="12.75" x14ac:dyDescent="0.25">
      <c r="A265" s="36" t="s">
        <v>216</v>
      </c>
      <c r="B265" s="36" t="s">
        <v>217</v>
      </c>
      <c r="C265" s="17" t="s">
        <v>28</v>
      </c>
      <c r="D265" s="37">
        <v>39</v>
      </c>
      <c r="E265" s="18"/>
      <c r="F265" s="19"/>
    </row>
    <row r="266" spans="1:6" s="28" customFormat="1" ht="12.75" x14ac:dyDescent="0.25">
      <c r="A266" s="36" t="s">
        <v>218</v>
      </c>
      <c r="B266" s="36" t="s">
        <v>219</v>
      </c>
      <c r="C266" s="17" t="s">
        <v>28</v>
      </c>
      <c r="D266" s="37">
        <v>52</v>
      </c>
      <c r="E266" s="18"/>
      <c r="F266" s="19"/>
    </row>
    <row r="267" spans="1:6" s="28" customFormat="1" ht="12.75" x14ac:dyDescent="0.25">
      <c r="A267" s="36" t="s">
        <v>415</v>
      </c>
      <c r="B267" s="36" t="s">
        <v>416</v>
      </c>
      <c r="C267" s="17" t="s">
        <v>28</v>
      </c>
      <c r="D267" s="37">
        <v>52</v>
      </c>
      <c r="E267" s="18"/>
      <c r="F267" s="19"/>
    </row>
    <row r="268" spans="1:6" s="28" customFormat="1" ht="12.75" x14ac:dyDescent="0.25">
      <c r="A268" s="36" t="s">
        <v>411</v>
      </c>
      <c r="B268" s="36" t="s">
        <v>412</v>
      </c>
      <c r="C268" s="17" t="s">
        <v>28</v>
      </c>
      <c r="D268" s="37">
        <v>52</v>
      </c>
      <c r="E268" s="18"/>
      <c r="F268" s="19"/>
    </row>
    <row r="269" spans="1:6" s="28" customFormat="1" ht="12.75" x14ac:dyDescent="0.25">
      <c r="A269" s="36" t="s">
        <v>419</v>
      </c>
      <c r="B269" s="36" t="s">
        <v>420</v>
      </c>
      <c r="C269" s="17" t="s">
        <v>28</v>
      </c>
      <c r="D269" s="37">
        <v>52</v>
      </c>
      <c r="E269" s="18"/>
      <c r="F269" s="19"/>
    </row>
    <row r="270" spans="1:6" s="28" customFormat="1" ht="12.75" x14ac:dyDescent="0.25">
      <c r="A270" s="36" t="s">
        <v>409</v>
      </c>
      <c r="B270" s="36" t="s">
        <v>410</v>
      </c>
      <c r="C270" s="17" t="s">
        <v>28</v>
      </c>
      <c r="D270" s="37">
        <v>52</v>
      </c>
      <c r="E270" s="19"/>
      <c r="F270" s="19"/>
    </row>
    <row r="271" spans="1:6" s="28" customFormat="1" ht="12.75" x14ac:dyDescent="0.25">
      <c r="A271" s="36" t="s">
        <v>772</v>
      </c>
      <c r="B271" s="36" t="s">
        <v>773</v>
      </c>
      <c r="C271" s="17" t="s">
        <v>28</v>
      </c>
      <c r="D271" s="37">
        <v>8</v>
      </c>
      <c r="E271" s="19"/>
      <c r="F271" s="19"/>
    </row>
    <row r="272" spans="1:6" s="28" customFormat="1" ht="12.75" x14ac:dyDescent="0.25">
      <c r="A272" s="36" t="s">
        <v>770</v>
      </c>
      <c r="B272" s="36" t="s">
        <v>771</v>
      </c>
      <c r="C272" s="17" t="s">
        <v>28</v>
      </c>
      <c r="D272" s="37">
        <v>16</v>
      </c>
      <c r="E272" s="18"/>
      <c r="F272" s="19"/>
    </row>
    <row r="273" spans="1:6" s="28" customFormat="1" ht="12.75" x14ac:dyDescent="0.25">
      <c r="A273" s="36" t="s">
        <v>317</v>
      </c>
      <c r="B273" s="36" t="s">
        <v>318</v>
      </c>
      <c r="C273" s="17" t="s">
        <v>28</v>
      </c>
      <c r="D273" s="37">
        <v>43</v>
      </c>
      <c r="E273" s="18"/>
      <c r="F273" s="19"/>
    </row>
    <row r="274" spans="1:6" s="28" customFormat="1" ht="21.75" customHeight="1" x14ac:dyDescent="0.25">
      <c r="A274" s="36" t="s">
        <v>327</v>
      </c>
      <c r="B274" s="36" t="s">
        <v>328</v>
      </c>
      <c r="C274" s="17" t="s">
        <v>28</v>
      </c>
      <c r="D274" s="37">
        <v>43</v>
      </c>
      <c r="E274" s="18"/>
      <c r="F274" s="19"/>
    </row>
    <row r="275" spans="1:6" s="28" customFormat="1" ht="12.75" x14ac:dyDescent="0.25">
      <c r="A275" s="36" t="s">
        <v>343</v>
      </c>
      <c r="B275" s="36" t="s">
        <v>344</v>
      </c>
      <c r="C275" s="17" t="s">
        <v>28</v>
      </c>
      <c r="D275" s="37">
        <v>43</v>
      </c>
      <c r="E275" s="18"/>
      <c r="F275" s="19"/>
    </row>
    <row r="276" spans="1:6" s="28" customFormat="1" ht="12.75" x14ac:dyDescent="0.25">
      <c r="A276" s="36" t="s">
        <v>341</v>
      </c>
      <c r="B276" s="36" t="s">
        <v>342</v>
      </c>
      <c r="C276" s="17" t="s">
        <v>28</v>
      </c>
      <c r="D276" s="37">
        <v>43</v>
      </c>
      <c r="E276" s="18"/>
      <c r="F276" s="19"/>
    </row>
    <row r="277" spans="1:6" s="28" customFormat="1" ht="12.75" x14ac:dyDescent="0.25">
      <c r="A277" s="36" t="s">
        <v>257</v>
      </c>
      <c r="B277" s="36" t="s">
        <v>258</v>
      </c>
      <c r="C277" s="17" t="s">
        <v>28</v>
      </c>
      <c r="D277" s="37">
        <v>43</v>
      </c>
      <c r="E277" s="18"/>
      <c r="F277" s="19"/>
    </row>
    <row r="278" spans="1:6" s="28" customFormat="1" ht="12.75" x14ac:dyDescent="0.25">
      <c r="A278" s="36" t="s">
        <v>349</v>
      </c>
      <c r="B278" s="36" t="s">
        <v>350</v>
      </c>
      <c r="C278" s="17" t="s">
        <v>28</v>
      </c>
      <c r="D278" s="37">
        <v>43</v>
      </c>
      <c r="E278" s="18"/>
      <c r="F278" s="19"/>
    </row>
    <row r="279" spans="1:6" s="28" customFormat="1" ht="12.75" x14ac:dyDescent="0.25">
      <c r="A279" s="36" t="s">
        <v>331</v>
      </c>
      <c r="B279" s="36" t="s">
        <v>332</v>
      </c>
      <c r="C279" s="17" t="s">
        <v>28</v>
      </c>
      <c r="D279" s="37">
        <v>43</v>
      </c>
      <c r="E279" s="18"/>
      <c r="F279" s="19"/>
    </row>
    <row r="280" spans="1:6" s="28" customFormat="1" ht="12.75" x14ac:dyDescent="0.25">
      <c r="A280" s="36" t="s">
        <v>304</v>
      </c>
      <c r="B280" s="36" t="s">
        <v>305</v>
      </c>
      <c r="C280" s="17" t="s">
        <v>28</v>
      </c>
      <c r="D280" s="37">
        <v>43</v>
      </c>
      <c r="E280" s="18"/>
      <c r="F280" s="19"/>
    </row>
    <row r="281" spans="1:6" s="28" customFormat="1" ht="12.75" x14ac:dyDescent="0.25">
      <c r="A281" s="36" t="s">
        <v>308</v>
      </c>
      <c r="B281" s="36" t="s">
        <v>309</v>
      </c>
      <c r="C281" s="17" t="s">
        <v>28</v>
      </c>
      <c r="D281" s="37">
        <v>49</v>
      </c>
      <c r="E281" s="18"/>
      <c r="F281" s="19"/>
    </row>
    <row r="282" spans="1:6" s="28" customFormat="1" ht="12.75" x14ac:dyDescent="0.25">
      <c r="A282" s="36" t="s">
        <v>306</v>
      </c>
      <c r="B282" s="36" t="s">
        <v>307</v>
      </c>
      <c r="C282" s="17" t="s">
        <v>28</v>
      </c>
      <c r="D282" s="37">
        <v>43</v>
      </c>
      <c r="E282" s="18"/>
      <c r="F282" s="19"/>
    </row>
    <row r="283" spans="1:6" s="28" customFormat="1" ht="12.75" x14ac:dyDescent="0.25">
      <c r="A283" s="36" t="s">
        <v>371</v>
      </c>
      <c r="B283" s="36" t="s">
        <v>372</v>
      </c>
      <c r="C283" s="17" t="s">
        <v>28</v>
      </c>
      <c r="D283" s="37">
        <v>43</v>
      </c>
      <c r="E283" s="18"/>
      <c r="F283" s="19"/>
    </row>
    <row r="284" spans="1:6" s="28" customFormat="1" ht="12.75" x14ac:dyDescent="0.25">
      <c r="A284" s="36" t="s">
        <v>369</v>
      </c>
      <c r="B284" s="36" t="s">
        <v>370</v>
      </c>
      <c r="C284" s="17" t="s">
        <v>28</v>
      </c>
      <c r="D284" s="37">
        <v>43</v>
      </c>
      <c r="E284" s="18"/>
      <c r="F284" s="19"/>
    </row>
    <row r="285" spans="1:6" s="28" customFormat="1" ht="27.75" customHeight="1" x14ac:dyDescent="0.25">
      <c r="A285" s="36" t="s">
        <v>273</v>
      </c>
      <c r="B285" s="36" t="s">
        <v>274</v>
      </c>
      <c r="C285" s="17" t="s">
        <v>28</v>
      </c>
      <c r="D285" s="37">
        <v>43</v>
      </c>
      <c r="E285" s="18"/>
      <c r="F285" s="19"/>
    </row>
    <row r="286" spans="1:6" s="28" customFormat="1" ht="12.75" x14ac:dyDescent="0.25">
      <c r="A286" s="36" t="s">
        <v>417</v>
      </c>
      <c r="B286" s="36" t="s">
        <v>418</v>
      </c>
      <c r="C286" s="17" t="s">
        <v>28</v>
      </c>
      <c r="D286" s="37">
        <v>52</v>
      </c>
      <c r="E286" s="18"/>
      <c r="F286" s="19"/>
    </row>
    <row r="287" spans="1:6" s="28" customFormat="1" ht="12.75" x14ac:dyDescent="0.25">
      <c r="A287" s="36" t="s">
        <v>329</v>
      </c>
      <c r="B287" s="36" t="s">
        <v>330</v>
      </c>
      <c r="C287" s="17" t="s">
        <v>28</v>
      </c>
      <c r="D287" s="37">
        <v>43</v>
      </c>
      <c r="E287" s="18"/>
      <c r="F287" s="19"/>
    </row>
    <row r="288" spans="1:6" s="31" customFormat="1" ht="12.75" x14ac:dyDescent="0.25">
      <c r="A288" s="36" t="s">
        <v>265</v>
      </c>
      <c r="B288" s="36" t="s">
        <v>266</v>
      </c>
      <c r="C288" s="17" t="s">
        <v>28</v>
      </c>
      <c r="D288" s="37">
        <v>43</v>
      </c>
      <c r="E288" s="18"/>
      <c r="F288" s="19"/>
    </row>
    <row r="289" spans="1:6" s="31" customFormat="1" ht="12.75" x14ac:dyDescent="0.25">
      <c r="A289" s="36" t="s">
        <v>263</v>
      </c>
      <c r="B289" s="36" t="s">
        <v>264</v>
      </c>
      <c r="C289" s="17" t="s">
        <v>28</v>
      </c>
      <c r="D289" s="37">
        <v>43</v>
      </c>
      <c r="E289" s="18"/>
      <c r="F289" s="19"/>
    </row>
    <row r="290" spans="1:6" s="31" customFormat="1" ht="12.75" x14ac:dyDescent="0.25">
      <c r="A290" s="36" t="s">
        <v>271</v>
      </c>
      <c r="B290" s="36" t="s">
        <v>272</v>
      </c>
      <c r="C290" s="17" t="s">
        <v>28</v>
      </c>
      <c r="D290" s="37">
        <v>43</v>
      </c>
      <c r="E290" s="18"/>
      <c r="F290" s="19"/>
    </row>
    <row r="291" spans="1:6" s="31" customFormat="1" ht="12.75" x14ac:dyDescent="0.25">
      <c r="A291" s="36" t="s">
        <v>253</v>
      </c>
      <c r="B291" s="36" t="s">
        <v>254</v>
      </c>
      <c r="C291" s="17" t="s">
        <v>28</v>
      </c>
      <c r="D291" s="37">
        <v>43</v>
      </c>
      <c r="E291" s="18"/>
      <c r="F291" s="19"/>
    </row>
    <row r="292" spans="1:6" s="31" customFormat="1" ht="12.75" x14ac:dyDescent="0.25">
      <c r="A292" s="36" t="s">
        <v>269</v>
      </c>
      <c r="B292" s="36" t="s">
        <v>270</v>
      </c>
      <c r="C292" s="17" t="s">
        <v>28</v>
      </c>
      <c r="D292" s="37">
        <v>43</v>
      </c>
      <c r="E292" s="18"/>
      <c r="F292" s="19"/>
    </row>
    <row r="293" spans="1:6" s="31" customFormat="1" ht="12.75" x14ac:dyDescent="0.25">
      <c r="A293" s="36" t="s">
        <v>267</v>
      </c>
      <c r="B293" s="36" t="s">
        <v>268</v>
      </c>
      <c r="C293" s="17" t="s">
        <v>28</v>
      </c>
      <c r="D293" s="37">
        <v>43</v>
      </c>
      <c r="E293" s="18"/>
      <c r="F293" s="19"/>
    </row>
    <row r="294" spans="1:6" s="31" customFormat="1" ht="12.75" x14ac:dyDescent="0.25">
      <c r="A294" s="36" t="s">
        <v>259</v>
      </c>
      <c r="B294" s="36" t="s">
        <v>260</v>
      </c>
      <c r="C294" s="17" t="s">
        <v>28</v>
      </c>
      <c r="D294" s="37">
        <v>43</v>
      </c>
      <c r="E294" s="18"/>
      <c r="F294" s="19"/>
    </row>
    <row r="295" spans="1:6" s="31" customFormat="1" ht="12.75" x14ac:dyDescent="0.25">
      <c r="A295" s="36" t="s">
        <v>302</v>
      </c>
      <c r="B295" s="36" t="s">
        <v>303</v>
      </c>
      <c r="C295" s="17" t="s">
        <v>28</v>
      </c>
      <c r="D295" s="37">
        <v>43</v>
      </c>
      <c r="E295" s="18"/>
      <c r="F295" s="19"/>
    </row>
    <row r="296" spans="1:6" s="31" customFormat="1" ht="12.75" x14ac:dyDescent="0.25">
      <c r="A296" s="36" t="s">
        <v>345</v>
      </c>
      <c r="B296" s="36" t="s">
        <v>346</v>
      </c>
      <c r="C296" s="17" t="s">
        <v>28</v>
      </c>
      <c r="D296" s="37">
        <v>43</v>
      </c>
      <c r="E296" s="18"/>
      <c r="F296" s="19"/>
    </row>
    <row r="297" spans="1:6" s="31" customFormat="1" ht="12.75" x14ac:dyDescent="0.25">
      <c r="A297" s="36" t="s">
        <v>311</v>
      </c>
      <c r="B297" s="36" t="s">
        <v>312</v>
      </c>
      <c r="C297" s="17" t="s">
        <v>28</v>
      </c>
      <c r="D297" s="37">
        <v>43</v>
      </c>
      <c r="E297" s="18"/>
      <c r="F297" s="19"/>
    </row>
    <row r="298" spans="1:6" s="31" customFormat="1" ht="12.75" x14ac:dyDescent="0.25">
      <c r="A298" s="36" t="s">
        <v>325</v>
      </c>
      <c r="B298" s="36" t="s">
        <v>326</v>
      </c>
      <c r="C298" s="17" t="s">
        <v>28</v>
      </c>
      <c r="D298" s="37">
        <v>43</v>
      </c>
      <c r="E298" s="18"/>
      <c r="F298" s="19"/>
    </row>
    <row r="299" spans="1:6" s="31" customFormat="1" ht="12.75" x14ac:dyDescent="0.25">
      <c r="A299" s="36" t="s">
        <v>255</v>
      </c>
      <c r="B299" s="36" t="s">
        <v>256</v>
      </c>
      <c r="C299" s="17" t="s">
        <v>28</v>
      </c>
      <c r="D299" s="37">
        <v>43</v>
      </c>
      <c r="E299" s="18"/>
      <c r="F299" s="19"/>
    </row>
    <row r="300" spans="1:6" s="31" customFormat="1" ht="12.75" x14ac:dyDescent="0.25">
      <c r="A300" s="36" t="s">
        <v>375</v>
      </c>
      <c r="B300" s="36" t="s">
        <v>376</v>
      </c>
      <c r="C300" s="17" t="s">
        <v>28</v>
      </c>
      <c r="D300" s="37">
        <v>43</v>
      </c>
      <c r="E300" s="18"/>
      <c r="F300" s="19"/>
    </row>
    <row r="301" spans="1:6" s="31" customFormat="1" ht="12.75" x14ac:dyDescent="0.25">
      <c r="A301" s="36" t="s">
        <v>373</v>
      </c>
      <c r="B301" s="36" t="s">
        <v>374</v>
      </c>
      <c r="C301" s="17" t="s">
        <v>28</v>
      </c>
      <c r="D301" s="37">
        <v>43</v>
      </c>
      <c r="E301" s="18"/>
      <c r="F301" s="19"/>
    </row>
    <row r="302" spans="1:6" s="31" customFormat="1" ht="12.75" x14ac:dyDescent="0.25">
      <c r="A302" s="36" t="s">
        <v>281</v>
      </c>
      <c r="B302" s="36" t="s">
        <v>282</v>
      </c>
      <c r="C302" s="17" t="s">
        <v>28</v>
      </c>
      <c r="D302" s="37">
        <v>43</v>
      </c>
      <c r="E302" s="18"/>
      <c r="F302" s="19"/>
    </row>
    <row r="303" spans="1:6" s="31" customFormat="1" ht="12.75" x14ac:dyDescent="0.25">
      <c r="A303" s="36" t="s">
        <v>241</v>
      </c>
      <c r="B303" s="36" t="s">
        <v>242</v>
      </c>
      <c r="C303" s="17" t="s">
        <v>28</v>
      </c>
      <c r="D303" s="37">
        <v>43</v>
      </c>
      <c r="E303" s="18"/>
      <c r="F303" s="19"/>
    </row>
    <row r="304" spans="1:6" s="31" customFormat="1" ht="12.75" x14ac:dyDescent="0.25">
      <c r="A304" s="36" t="s">
        <v>296</v>
      </c>
      <c r="B304" s="36" t="s">
        <v>297</v>
      </c>
      <c r="C304" s="17" t="s">
        <v>28</v>
      </c>
      <c r="D304" s="37">
        <v>43</v>
      </c>
      <c r="E304" s="18"/>
      <c r="F304" s="19"/>
    </row>
    <row r="305" spans="1:6" s="31" customFormat="1" ht="12.75" x14ac:dyDescent="0.25">
      <c r="A305" s="36" t="s">
        <v>294</v>
      </c>
      <c r="B305" s="36" t="s">
        <v>295</v>
      </c>
      <c r="C305" s="17" t="s">
        <v>28</v>
      </c>
      <c r="D305" s="37">
        <v>43</v>
      </c>
      <c r="E305" s="18"/>
      <c r="F305" s="19"/>
    </row>
    <row r="306" spans="1:6" s="31" customFormat="1" ht="12.75" x14ac:dyDescent="0.25">
      <c r="A306" s="36" t="s">
        <v>359</v>
      </c>
      <c r="B306" s="36" t="s">
        <v>360</v>
      </c>
      <c r="C306" s="17" t="s">
        <v>28</v>
      </c>
      <c r="D306" s="37">
        <v>43</v>
      </c>
      <c r="E306" s="18"/>
      <c r="F306" s="19"/>
    </row>
    <row r="307" spans="1:6" s="31" customFormat="1" ht="12.75" x14ac:dyDescent="0.25">
      <c r="A307" s="36" t="s">
        <v>361</v>
      </c>
      <c r="B307" s="36" t="s">
        <v>362</v>
      </c>
      <c r="C307" s="17" t="s">
        <v>28</v>
      </c>
      <c r="D307" s="37">
        <v>43</v>
      </c>
      <c r="E307" s="18"/>
      <c r="F307" s="19"/>
    </row>
    <row r="308" spans="1:6" s="31" customFormat="1" ht="12.75" x14ac:dyDescent="0.25">
      <c r="A308" s="36" t="s">
        <v>355</v>
      </c>
      <c r="B308" s="36" t="s">
        <v>356</v>
      </c>
      <c r="C308" s="17" t="s">
        <v>28</v>
      </c>
      <c r="D308" s="37">
        <v>43</v>
      </c>
      <c r="E308" s="18"/>
      <c r="F308" s="19"/>
    </row>
    <row r="309" spans="1:6" s="31" customFormat="1" ht="12.75" x14ac:dyDescent="0.25">
      <c r="A309" s="36" t="s">
        <v>353</v>
      </c>
      <c r="B309" s="36" t="s">
        <v>354</v>
      </c>
      <c r="C309" s="17" t="s">
        <v>28</v>
      </c>
      <c r="D309" s="37">
        <v>43</v>
      </c>
      <c r="E309" s="18"/>
      <c r="F309" s="19"/>
    </row>
    <row r="310" spans="1:6" s="31" customFormat="1" ht="12.75" x14ac:dyDescent="0.25">
      <c r="A310" s="36" t="s">
        <v>347</v>
      </c>
      <c r="B310" s="36" t="s">
        <v>348</v>
      </c>
      <c r="C310" s="17" t="s">
        <v>28</v>
      </c>
      <c r="D310" s="37">
        <v>43</v>
      </c>
      <c r="E310" s="18"/>
      <c r="F310" s="19"/>
    </row>
    <row r="311" spans="1:6" s="31" customFormat="1" ht="12.75" x14ac:dyDescent="0.25">
      <c r="A311" s="36" t="s">
        <v>261</v>
      </c>
      <c r="B311" s="36" t="s">
        <v>262</v>
      </c>
      <c r="C311" s="17" t="s">
        <v>28</v>
      </c>
      <c r="D311" s="37">
        <v>43</v>
      </c>
      <c r="E311" s="18"/>
      <c r="F311" s="19"/>
    </row>
    <row r="312" spans="1:6" s="31" customFormat="1" ht="12.75" x14ac:dyDescent="0.25">
      <c r="A312" s="36" t="s">
        <v>357</v>
      </c>
      <c r="B312" s="36" t="s">
        <v>358</v>
      </c>
      <c r="C312" s="17" t="s">
        <v>28</v>
      </c>
      <c r="D312" s="37">
        <v>43</v>
      </c>
      <c r="E312" s="18"/>
      <c r="F312" s="19"/>
    </row>
    <row r="313" spans="1:6" s="31" customFormat="1" ht="12.75" x14ac:dyDescent="0.25">
      <c r="A313" s="36" t="s">
        <v>321</v>
      </c>
      <c r="B313" s="36" t="s">
        <v>322</v>
      </c>
      <c r="C313" s="17" t="s">
        <v>28</v>
      </c>
      <c r="D313" s="37">
        <v>55</v>
      </c>
      <c r="E313" s="18"/>
      <c r="F313" s="19"/>
    </row>
    <row r="314" spans="1:6" s="31" customFormat="1" ht="12.75" x14ac:dyDescent="0.25">
      <c r="A314" s="36" t="s">
        <v>319</v>
      </c>
      <c r="B314" s="36" t="s">
        <v>320</v>
      </c>
      <c r="C314" s="17" t="s">
        <v>28</v>
      </c>
      <c r="D314" s="37">
        <v>43</v>
      </c>
      <c r="E314" s="18"/>
      <c r="F314" s="19"/>
    </row>
    <row r="315" spans="1:6" s="31" customFormat="1" ht="12.75" x14ac:dyDescent="0.25">
      <c r="A315" s="36" t="s">
        <v>289</v>
      </c>
      <c r="B315" s="36" t="s">
        <v>761</v>
      </c>
      <c r="C315" s="17" t="s">
        <v>28</v>
      </c>
      <c r="D315" s="37">
        <v>43</v>
      </c>
      <c r="E315" s="18"/>
      <c r="F315" s="19"/>
    </row>
    <row r="316" spans="1:6" s="31" customFormat="1" ht="12.75" x14ac:dyDescent="0.25">
      <c r="A316" s="36" t="s">
        <v>292</v>
      </c>
      <c r="B316" s="36" t="s">
        <v>293</v>
      </c>
      <c r="C316" s="17" t="s">
        <v>28</v>
      </c>
      <c r="D316" s="37">
        <v>43</v>
      </c>
      <c r="E316" s="18"/>
      <c r="F316" s="19"/>
    </row>
    <row r="317" spans="1:6" s="31" customFormat="1" ht="12.75" x14ac:dyDescent="0.25">
      <c r="A317" s="36" t="s">
        <v>290</v>
      </c>
      <c r="B317" s="36" t="s">
        <v>291</v>
      </c>
      <c r="C317" s="17" t="s">
        <v>28</v>
      </c>
      <c r="D317" s="37">
        <v>43</v>
      </c>
      <c r="E317" s="18"/>
      <c r="F317" s="19"/>
    </row>
    <row r="318" spans="1:6" s="31" customFormat="1" ht="12.75" x14ac:dyDescent="0.25">
      <c r="A318" s="36" t="s">
        <v>283</v>
      </c>
      <c r="B318" s="36" t="s">
        <v>284</v>
      </c>
      <c r="C318" s="17" t="s">
        <v>28</v>
      </c>
      <c r="D318" s="37">
        <v>43</v>
      </c>
      <c r="E318" s="18"/>
      <c r="F318" s="19"/>
    </row>
    <row r="319" spans="1:6" s="31" customFormat="1" ht="12.75" x14ac:dyDescent="0.25">
      <c r="A319" s="36" t="s">
        <v>339</v>
      </c>
      <c r="B319" s="36" t="s">
        <v>340</v>
      </c>
      <c r="C319" s="17" t="s">
        <v>28</v>
      </c>
      <c r="D319" s="37">
        <v>43</v>
      </c>
      <c r="E319" s="18"/>
      <c r="F319" s="19"/>
    </row>
    <row r="320" spans="1:6" s="31" customFormat="1" ht="12.75" x14ac:dyDescent="0.25">
      <c r="A320" s="36" t="s">
        <v>363</v>
      </c>
      <c r="B320" s="36" t="s">
        <v>364</v>
      </c>
      <c r="C320" s="17" t="s">
        <v>28</v>
      </c>
      <c r="D320" s="37">
        <v>43</v>
      </c>
      <c r="E320" s="18"/>
      <c r="F320" s="19"/>
    </row>
    <row r="321" spans="1:6" s="31" customFormat="1" ht="12.75" x14ac:dyDescent="0.25">
      <c r="A321" s="36" t="s">
        <v>300</v>
      </c>
      <c r="B321" s="36" t="s">
        <v>301</v>
      </c>
      <c r="C321" s="17" t="s">
        <v>28</v>
      </c>
      <c r="D321" s="37">
        <v>43</v>
      </c>
      <c r="E321" s="18"/>
      <c r="F321" s="19"/>
    </row>
    <row r="322" spans="1:6" s="31" customFormat="1" ht="12.75" x14ac:dyDescent="0.25">
      <c r="A322" s="36" t="s">
        <v>351</v>
      </c>
      <c r="B322" s="36" t="s">
        <v>352</v>
      </c>
      <c r="C322" s="17" t="s">
        <v>28</v>
      </c>
      <c r="D322" s="37">
        <v>43</v>
      </c>
      <c r="E322" s="18"/>
      <c r="F322" s="19"/>
    </row>
    <row r="323" spans="1:6" s="31" customFormat="1" ht="12.75" x14ac:dyDescent="0.25">
      <c r="A323" s="36" t="s">
        <v>243</v>
      </c>
      <c r="B323" s="36" t="s">
        <v>244</v>
      </c>
      <c r="C323" s="17" t="s">
        <v>28</v>
      </c>
      <c r="D323" s="37">
        <v>64</v>
      </c>
      <c r="E323" s="18"/>
      <c r="F323" s="19"/>
    </row>
    <row r="324" spans="1:6" s="31" customFormat="1" ht="12.75" x14ac:dyDescent="0.25">
      <c r="A324" s="36" t="s">
        <v>337</v>
      </c>
      <c r="B324" s="36" t="s">
        <v>338</v>
      </c>
      <c r="C324" s="17" t="s">
        <v>28</v>
      </c>
      <c r="D324" s="37">
        <v>55</v>
      </c>
      <c r="E324" s="18"/>
      <c r="F324" s="19"/>
    </row>
    <row r="325" spans="1:6" s="31" customFormat="1" ht="12.75" x14ac:dyDescent="0.25">
      <c r="A325" s="36" t="s">
        <v>335</v>
      </c>
      <c r="B325" s="36" t="s">
        <v>336</v>
      </c>
      <c r="C325" s="17" t="s">
        <v>28</v>
      </c>
      <c r="D325" s="37">
        <v>43</v>
      </c>
      <c r="E325" s="18"/>
      <c r="F325" s="19"/>
    </row>
    <row r="326" spans="1:6" s="31" customFormat="1" ht="12.75" x14ac:dyDescent="0.25">
      <c r="A326" s="36" t="s">
        <v>333</v>
      </c>
      <c r="B326" s="36" t="s">
        <v>334</v>
      </c>
      <c r="C326" s="17" t="s">
        <v>28</v>
      </c>
      <c r="D326" s="37">
        <v>43</v>
      </c>
      <c r="E326" s="18"/>
      <c r="F326" s="19"/>
    </row>
    <row r="327" spans="1:6" s="31" customFormat="1" ht="12.75" x14ac:dyDescent="0.25">
      <c r="A327" s="36" t="s">
        <v>323</v>
      </c>
      <c r="B327" s="36" t="s">
        <v>324</v>
      </c>
      <c r="C327" s="17" t="s">
        <v>28</v>
      </c>
      <c r="D327" s="37">
        <v>43</v>
      </c>
      <c r="E327" s="18"/>
      <c r="F327" s="19"/>
    </row>
    <row r="328" spans="1:6" s="31" customFormat="1" ht="12.75" x14ac:dyDescent="0.25">
      <c r="A328" s="36" t="s">
        <v>285</v>
      </c>
      <c r="B328" s="36" t="s">
        <v>286</v>
      </c>
      <c r="C328" s="17" t="s">
        <v>28</v>
      </c>
      <c r="D328" s="37">
        <v>43</v>
      </c>
      <c r="E328" s="18"/>
      <c r="F328" s="19"/>
    </row>
    <row r="329" spans="1:6" s="31" customFormat="1" ht="12.75" x14ac:dyDescent="0.25">
      <c r="A329" s="36" t="s">
        <v>275</v>
      </c>
      <c r="B329" s="36" t="s">
        <v>276</v>
      </c>
      <c r="C329" s="17" t="s">
        <v>28</v>
      </c>
      <c r="D329" s="37">
        <v>43</v>
      </c>
      <c r="E329" s="18"/>
      <c r="F329" s="19"/>
    </row>
    <row r="330" spans="1:6" s="31" customFormat="1" ht="12.75" x14ac:dyDescent="0.25">
      <c r="A330" s="36" t="s">
        <v>277</v>
      </c>
      <c r="B330" s="36" t="s">
        <v>278</v>
      </c>
      <c r="C330" s="17" t="s">
        <v>28</v>
      </c>
      <c r="D330" s="37">
        <v>43</v>
      </c>
      <c r="E330" s="18"/>
      <c r="F330" s="19"/>
    </row>
    <row r="331" spans="1:6" s="31" customFormat="1" ht="12.75" x14ac:dyDescent="0.25">
      <c r="A331" s="36" t="s">
        <v>279</v>
      </c>
      <c r="B331" s="36" t="s">
        <v>280</v>
      </c>
      <c r="C331" s="17" t="s">
        <v>28</v>
      </c>
      <c r="D331" s="37">
        <v>43</v>
      </c>
      <c r="E331" s="18"/>
      <c r="F331" s="19"/>
    </row>
    <row r="332" spans="1:6" s="31" customFormat="1" ht="12.75" x14ac:dyDescent="0.25">
      <c r="A332" s="36" t="s">
        <v>367</v>
      </c>
      <c r="B332" s="36" t="s">
        <v>368</v>
      </c>
      <c r="C332" s="17" t="s">
        <v>28</v>
      </c>
      <c r="D332" s="37">
        <v>43</v>
      </c>
      <c r="E332" s="18"/>
      <c r="F332" s="19"/>
    </row>
    <row r="333" spans="1:6" s="31" customFormat="1" ht="12.75" x14ac:dyDescent="0.25">
      <c r="A333" s="36" t="s">
        <v>365</v>
      </c>
      <c r="B333" s="36" t="s">
        <v>366</v>
      </c>
      <c r="C333" s="17" t="s">
        <v>28</v>
      </c>
      <c r="D333" s="37">
        <v>43</v>
      </c>
      <c r="E333" s="18"/>
      <c r="F333" s="19"/>
    </row>
    <row r="334" spans="1:6" s="31" customFormat="1" ht="12.75" x14ac:dyDescent="0.25">
      <c r="A334" s="36" t="s">
        <v>163</v>
      </c>
      <c r="B334" s="36" t="s">
        <v>164</v>
      </c>
      <c r="C334" s="17" t="s">
        <v>28</v>
      </c>
      <c r="D334" s="37">
        <v>3</v>
      </c>
      <c r="E334" s="18"/>
      <c r="F334" s="19"/>
    </row>
    <row r="335" spans="1:6" s="31" customFormat="1" ht="12.75" x14ac:dyDescent="0.25">
      <c r="A335" s="36" t="s">
        <v>247</v>
      </c>
      <c r="B335" s="36" t="s">
        <v>248</v>
      </c>
      <c r="C335" s="17" t="s">
        <v>28</v>
      </c>
      <c r="D335" s="37">
        <v>45</v>
      </c>
      <c r="E335" s="18"/>
      <c r="F335" s="19"/>
    </row>
    <row r="336" spans="1:6" s="31" customFormat="1" ht="12.75" x14ac:dyDescent="0.25">
      <c r="A336" s="36" t="s">
        <v>249</v>
      </c>
      <c r="B336" s="36" t="s">
        <v>250</v>
      </c>
      <c r="C336" s="17" t="s">
        <v>28</v>
      </c>
      <c r="D336" s="37">
        <v>39</v>
      </c>
      <c r="E336" s="18"/>
      <c r="F336" s="19"/>
    </row>
    <row r="337" spans="1:6" s="31" customFormat="1" ht="12.75" x14ac:dyDescent="0.25">
      <c r="A337" s="36" t="s">
        <v>156</v>
      </c>
      <c r="B337" s="36" t="s">
        <v>742</v>
      </c>
      <c r="C337" s="17" t="s">
        <v>28</v>
      </c>
      <c r="D337" s="37">
        <v>5.5</v>
      </c>
      <c r="E337" s="18"/>
      <c r="F337" s="19"/>
    </row>
    <row r="338" spans="1:6" s="31" customFormat="1" ht="12.75" x14ac:dyDescent="0.25">
      <c r="A338" s="36" t="s">
        <v>543</v>
      </c>
      <c r="B338" s="36" t="s">
        <v>544</v>
      </c>
      <c r="C338" s="17" t="s">
        <v>28</v>
      </c>
      <c r="D338" s="37">
        <v>26</v>
      </c>
      <c r="E338" s="18"/>
      <c r="F338" s="19"/>
    </row>
    <row r="339" spans="1:6" s="31" customFormat="1" ht="12.75" x14ac:dyDescent="0.25">
      <c r="A339" s="36" t="s">
        <v>537</v>
      </c>
      <c r="B339" s="36" t="s">
        <v>538</v>
      </c>
      <c r="C339" s="17" t="s">
        <v>28</v>
      </c>
      <c r="D339" s="37">
        <v>19</v>
      </c>
      <c r="E339" s="18"/>
      <c r="F339" s="19"/>
    </row>
    <row r="340" spans="1:6" s="31" customFormat="1" ht="12.75" x14ac:dyDescent="0.25">
      <c r="A340" s="36" t="s">
        <v>688</v>
      </c>
      <c r="B340" s="36" t="s">
        <v>689</v>
      </c>
      <c r="C340" s="17" t="s">
        <v>28</v>
      </c>
      <c r="D340" s="37">
        <v>13</v>
      </c>
      <c r="E340" s="18"/>
      <c r="F340" s="19"/>
    </row>
    <row r="341" spans="1:6" s="31" customFormat="1" ht="12.75" x14ac:dyDescent="0.25">
      <c r="A341" s="36" t="s">
        <v>140</v>
      </c>
      <c r="B341" s="36" t="s">
        <v>738</v>
      </c>
      <c r="C341" s="17" t="s">
        <v>28</v>
      </c>
      <c r="D341" s="37">
        <v>3</v>
      </c>
      <c r="E341" s="18"/>
      <c r="F341" s="19"/>
    </row>
    <row r="342" spans="1:6" s="31" customFormat="1" ht="12.75" x14ac:dyDescent="0.25">
      <c r="A342" s="36" t="s">
        <v>138</v>
      </c>
      <c r="B342" s="36" t="s">
        <v>139</v>
      </c>
      <c r="C342" s="17" t="s">
        <v>28</v>
      </c>
      <c r="D342" s="37">
        <v>1.2</v>
      </c>
      <c r="E342" s="18"/>
      <c r="F342" s="19"/>
    </row>
    <row r="343" spans="1:6" s="31" customFormat="1" ht="12.75" x14ac:dyDescent="0.25">
      <c r="A343" s="36" t="s">
        <v>445</v>
      </c>
      <c r="B343" s="36" t="s">
        <v>446</v>
      </c>
      <c r="C343" s="17" t="s">
        <v>28</v>
      </c>
      <c r="D343" s="37">
        <v>26</v>
      </c>
      <c r="E343" s="18"/>
      <c r="F343" s="19"/>
    </row>
    <row r="344" spans="1:6" s="31" customFormat="1" ht="12.75" x14ac:dyDescent="0.25">
      <c r="A344" s="36" t="s">
        <v>606</v>
      </c>
      <c r="B344" s="36" t="s">
        <v>607</v>
      </c>
      <c r="C344" s="17" t="s">
        <v>28</v>
      </c>
      <c r="D344" s="37">
        <v>8</v>
      </c>
      <c r="E344" s="18"/>
      <c r="F344" s="19"/>
    </row>
    <row r="345" spans="1:6" s="31" customFormat="1" ht="12.75" x14ac:dyDescent="0.25">
      <c r="A345" s="36" t="s">
        <v>604</v>
      </c>
      <c r="B345" s="36" t="s">
        <v>605</v>
      </c>
      <c r="C345" s="17" t="s">
        <v>28</v>
      </c>
      <c r="D345" s="37">
        <v>4</v>
      </c>
      <c r="E345" s="18"/>
      <c r="F345" s="19"/>
    </row>
    <row r="346" spans="1:6" s="31" customFormat="1" ht="12.75" x14ac:dyDescent="0.25">
      <c r="A346" s="36" t="s">
        <v>183</v>
      </c>
      <c r="B346" s="36" t="s">
        <v>184</v>
      </c>
      <c r="C346" s="17" t="s">
        <v>28</v>
      </c>
      <c r="D346" s="37">
        <v>13</v>
      </c>
      <c r="E346" s="18"/>
      <c r="F346" s="19"/>
    </row>
    <row r="347" spans="1:6" s="31" customFormat="1" ht="12.75" x14ac:dyDescent="0.25">
      <c r="A347" s="36" t="s">
        <v>134</v>
      </c>
      <c r="B347" s="36" t="s">
        <v>135</v>
      </c>
      <c r="C347" s="17" t="s">
        <v>28</v>
      </c>
      <c r="D347" s="37">
        <v>1.2</v>
      </c>
      <c r="E347" s="18"/>
      <c r="F347" s="19"/>
    </row>
    <row r="348" spans="1:6" s="31" customFormat="1" ht="12.75" x14ac:dyDescent="0.25">
      <c r="A348" s="36" t="s">
        <v>151</v>
      </c>
      <c r="B348" s="36" t="s">
        <v>152</v>
      </c>
      <c r="C348" s="17" t="s">
        <v>28</v>
      </c>
      <c r="D348" s="37">
        <v>3</v>
      </c>
      <c r="E348" s="18"/>
      <c r="F348" s="19"/>
    </row>
    <row r="349" spans="1:6" s="31" customFormat="1" ht="12.75" x14ac:dyDescent="0.25">
      <c r="A349" s="36" t="s">
        <v>485</v>
      </c>
      <c r="B349" s="36" t="s">
        <v>486</v>
      </c>
      <c r="C349" s="17" t="s">
        <v>28</v>
      </c>
      <c r="D349" s="37">
        <v>7</v>
      </c>
      <c r="E349" s="18"/>
      <c r="F349" s="19"/>
    </row>
    <row r="350" spans="1:6" s="31" customFormat="1" ht="12.75" x14ac:dyDescent="0.25">
      <c r="A350" s="36" t="s">
        <v>425</v>
      </c>
      <c r="B350" s="36" t="s">
        <v>426</v>
      </c>
      <c r="C350" s="17" t="s">
        <v>28</v>
      </c>
      <c r="D350" s="37">
        <v>39</v>
      </c>
      <c r="E350" s="18"/>
      <c r="F350" s="19"/>
    </row>
    <row r="351" spans="1:6" s="31" customFormat="1" ht="12.75" x14ac:dyDescent="0.25">
      <c r="A351" s="36" t="s">
        <v>699</v>
      </c>
      <c r="B351" s="36" t="s">
        <v>700</v>
      </c>
      <c r="C351" s="30" t="s">
        <v>28</v>
      </c>
      <c r="D351" s="37">
        <v>2.2000000000000002</v>
      </c>
      <c r="E351" s="29"/>
      <c r="F351" s="29"/>
    </row>
    <row r="352" spans="1:6" s="31" customFormat="1" ht="12.75" x14ac:dyDescent="0.25">
      <c r="A352" s="36" t="s">
        <v>557</v>
      </c>
      <c r="B352" s="36" t="s">
        <v>558</v>
      </c>
      <c r="C352" s="17" t="s">
        <v>28</v>
      </c>
      <c r="D352" s="37">
        <v>19</v>
      </c>
      <c r="E352" s="18"/>
      <c r="F352" s="19"/>
    </row>
    <row r="353" spans="1:6" s="31" customFormat="1" ht="12.75" x14ac:dyDescent="0.25">
      <c r="A353" s="36" t="s">
        <v>506</v>
      </c>
      <c r="B353" s="36" t="s">
        <v>507</v>
      </c>
      <c r="C353" s="17" t="s">
        <v>28</v>
      </c>
      <c r="D353" s="37">
        <v>10</v>
      </c>
      <c r="E353" s="18"/>
      <c r="F353" s="19"/>
    </row>
    <row r="354" spans="1:6" s="31" customFormat="1" ht="12.75" x14ac:dyDescent="0.25">
      <c r="A354" s="36" t="s">
        <v>652</v>
      </c>
      <c r="B354" s="36" t="s">
        <v>653</v>
      </c>
      <c r="C354" s="17" t="s">
        <v>28</v>
      </c>
      <c r="D354" s="37">
        <v>52</v>
      </c>
      <c r="E354" s="18"/>
      <c r="F354" s="19"/>
    </row>
    <row r="355" spans="1:6" s="31" customFormat="1" ht="12.75" x14ac:dyDescent="0.25">
      <c r="A355" s="36" t="s">
        <v>209</v>
      </c>
      <c r="B355" s="36" t="s">
        <v>210</v>
      </c>
      <c r="C355" s="17" t="s">
        <v>28</v>
      </c>
      <c r="D355" s="37">
        <v>580</v>
      </c>
      <c r="E355" s="18"/>
      <c r="F355" s="19"/>
    </row>
    <row r="356" spans="1:6" s="31" customFormat="1" ht="12.75" x14ac:dyDescent="0.25">
      <c r="A356" s="36" t="s">
        <v>441</v>
      </c>
      <c r="B356" s="36" t="s">
        <v>442</v>
      </c>
      <c r="C356" s="17" t="s">
        <v>28</v>
      </c>
      <c r="D356" s="37">
        <v>5.6</v>
      </c>
      <c r="E356" s="18"/>
      <c r="F356" s="19"/>
    </row>
    <row r="357" spans="1:6" s="31" customFormat="1" ht="12.75" x14ac:dyDescent="0.25">
      <c r="A357" s="36" t="s">
        <v>108</v>
      </c>
      <c r="B357" s="36" t="s">
        <v>109</v>
      </c>
      <c r="C357" s="17" t="s">
        <v>28</v>
      </c>
      <c r="D357" s="37">
        <v>2.2000000000000002</v>
      </c>
      <c r="E357" s="18"/>
      <c r="F357" s="19"/>
    </row>
    <row r="358" spans="1:6" s="31" customFormat="1" ht="12.75" x14ac:dyDescent="0.25">
      <c r="A358" s="36" t="s">
        <v>62</v>
      </c>
      <c r="B358" s="36" t="s">
        <v>63</v>
      </c>
      <c r="C358" s="17" t="s">
        <v>28</v>
      </c>
      <c r="D358" s="37">
        <v>14</v>
      </c>
      <c r="E358" s="18"/>
      <c r="F358" s="19"/>
    </row>
    <row r="359" spans="1:6" s="31" customFormat="1" ht="12.75" x14ac:dyDescent="0.25">
      <c r="A359" s="36" t="s">
        <v>736</v>
      </c>
      <c r="B359" s="36" t="s">
        <v>737</v>
      </c>
      <c r="C359" s="17" t="s">
        <v>28</v>
      </c>
      <c r="D359" s="37">
        <v>11</v>
      </c>
      <c r="E359" s="19"/>
      <c r="F359" s="19"/>
    </row>
    <row r="360" spans="1:6" s="31" customFormat="1" ht="12.75" x14ac:dyDescent="0.25">
      <c r="A360" s="36" t="s">
        <v>610</v>
      </c>
      <c r="B360" s="36" t="s">
        <v>611</v>
      </c>
      <c r="C360" s="17" t="s">
        <v>28</v>
      </c>
      <c r="D360" s="37">
        <v>10</v>
      </c>
      <c r="E360" s="18"/>
      <c r="F360" s="19"/>
    </row>
    <row r="361" spans="1:6" s="31" customFormat="1" ht="12.75" x14ac:dyDescent="0.25">
      <c r="A361" s="36" t="s">
        <v>608</v>
      </c>
      <c r="B361" s="36" t="s">
        <v>609</v>
      </c>
      <c r="C361" s="17" t="s">
        <v>28</v>
      </c>
      <c r="D361" s="37">
        <v>10</v>
      </c>
      <c r="E361" s="18"/>
      <c r="F361" s="19"/>
    </row>
    <row r="362" spans="1:6" s="31" customFormat="1" ht="12.75" x14ac:dyDescent="0.25">
      <c r="A362" s="36" t="s">
        <v>614</v>
      </c>
      <c r="B362" s="36" t="s">
        <v>615</v>
      </c>
      <c r="C362" s="17" t="s">
        <v>28</v>
      </c>
      <c r="D362" s="37">
        <v>10</v>
      </c>
      <c r="E362" s="18"/>
      <c r="F362" s="19"/>
    </row>
    <row r="363" spans="1:6" s="31" customFormat="1" ht="12.75" x14ac:dyDescent="0.25">
      <c r="A363" s="36" t="s">
        <v>612</v>
      </c>
      <c r="B363" s="36" t="s">
        <v>613</v>
      </c>
      <c r="C363" s="17" t="s">
        <v>28</v>
      </c>
      <c r="D363" s="37">
        <v>10</v>
      </c>
      <c r="E363" s="18"/>
      <c r="F363" s="19"/>
    </row>
    <row r="364" spans="1:6" s="31" customFormat="1" ht="12.75" x14ac:dyDescent="0.25">
      <c r="A364" s="36" t="s">
        <v>405</v>
      </c>
      <c r="B364" s="36" t="s">
        <v>406</v>
      </c>
      <c r="C364" s="17" t="s">
        <v>28</v>
      </c>
      <c r="D364" s="37">
        <v>8</v>
      </c>
      <c r="E364" s="18"/>
      <c r="F364" s="19"/>
    </row>
    <row r="365" spans="1:6" s="31" customFormat="1" ht="12.75" x14ac:dyDescent="0.25">
      <c r="A365" s="36" t="s">
        <v>401</v>
      </c>
      <c r="B365" s="36" t="s">
        <v>402</v>
      </c>
      <c r="C365" s="17" t="s">
        <v>28</v>
      </c>
      <c r="D365" s="37">
        <v>10</v>
      </c>
      <c r="E365" s="18"/>
      <c r="F365" s="19"/>
    </row>
    <row r="366" spans="1:6" s="31" customFormat="1" ht="12.75" x14ac:dyDescent="0.25">
      <c r="A366" s="36" t="s">
        <v>399</v>
      </c>
      <c r="B366" s="36" t="s">
        <v>400</v>
      </c>
      <c r="C366" s="17" t="s">
        <v>28</v>
      </c>
      <c r="D366" s="37">
        <v>7</v>
      </c>
      <c r="E366" s="18"/>
      <c r="F366" s="19"/>
    </row>
    <row r="367" spans="1:6" s="31" customFormat="1" ht="12.75" x14ac:dyDescent="0.25">
      <c r="A367" s="36" t="s">
        <v>112</v>
      </c>
      <c r="B367" s="36" t="s">
        <v>113</v>
      </c>
      <c r="C367" s="17" t="s">
        <v>28</v>
      </c>
      <c r="D367" s="37">
        <v>2.2000000000000002</v>
      </c>
      <c r="E367" s="18"/>
      <c r="F367" s="19"/>
    </row>
    <row r="368" spans="1:6" s="31" customFormat="1" ht="12.75" x14ac:dyDescent="0.25">
      <c r="A368" s="36" t="s">
        <v>37</v>
      </c>
      <c r="B368" s="36" t="s">
        <v>38</v>
      </c>
      <c r="C368" s="17" t="s">
        <v>28</v>
      </c>
      <c r="D368" s="37">
        <v>4</v>
      </c>
      <c r="E368" s="18"/>
      <c r="F368" s="19"/>
    </row>
    <row r="369" spans="1:6" s="31" customFormat="1" ht="12.75" x14ac:dyDescent="0.25">
      <c r="A369" s="36" t="s">
        <v>136</v>
      </c>
      <c r="B369" s="36" t="s">
        <v>137</v>
      </c>
      <c r="C369" s="17" t="s">
        <v>28</v>
      </c>
      <c r="D369" s="37">
        <v>1.2</v>
      </c>
      <c r="E369" s="18"/>
      <c r="F369" s="19"/>
    </row>
    <row r="370" spans="1:6" s="31" customFormat="1" ht="12.75" x14ac:dyDescent="0.25">
      <c r="A370" s="36" t="s">
        <v>524</v>
      </c>
      <c r="B370" s="36" t="s">
        <v>525</v>
      </c>
      <c r="C370" s="17" t="s">
        <v>28</v>
      </c>
      <c r="D370" s="37">
        <v>116</v>
      </c>
      <c r="E370" s="18"/>
      <c r="F370" s="19"/>
    </row>
    <row r="371" spans="1:6" s="31" customFormat="1" ht="12.75" x14ac:dyDescent="0.25">
      <c r="A371" s="36" t="s">
        <v>522</v>
      </c>
      <c r="B371" s="36" t="s">
        <v>523</v>
      </c>
      <c r="C371" s="17" t="s">
        <v>28</v>
      </c>
      <c r="D371" s="37">
        <v>90</v>
      </c>
      <c r="E371" s="18"/>
      <c r="F371" s="19"/>
    </row>
    <row r="372" spans="1:6" s="31" customFormat="1" ht="12.75" x14ac:dyDescent="0.25">
      <c r="A372" s="36" t="s">
        <v>155</v>
      </c>
      <c r="B372" s="36" t="s">
        <v>741</v>
      </c>
      <c r="C372" s="17" t="s">
        <v>28</v>
      </c>
      <c r="D372" s="37">
        <v>2</v>
      </c>
      <c r="E372" s="18"/>
      <c r="F372" s="19"/>
    </row>
    <row r="373" spans="1:6" s="31" customFormat="1" ht="12.75" x14ac:dyDescent="0.25">
      <c r="A373" s="36" t="s">
        <v>451</v>
      </c>
      <c r="B373" s="36" t="s">
        <v>452</v>
      </c>
      <c r="C373" s="17" t="s">
        <v>28</v>
      </c>
      <c r="D373" s="37">
        <v>13</v>
      </c>
      <c r="E373" s="18"/>
      <c r="F373" s="19"/>
    </row>
    <row r="374" spans="1:6" s="31" customFormat="1" ht="12.75" x14ac:dyDescent="0.25">
      <c r="A374" s="36" t="s">
        <v>224</v>
      </c>
      <c r="B374" s="36" t="s">
        <v>225</v>
      </c>
      <c r="C374" s="17" t="s">
        <v>28</v>
      </c>
      <c r="D374" s="37">
        <v>385</v>
      </c>
      <c r="E374" s="18"/>
      <c r="F374" s="19"/>
    </row>
    <row r="375" spans="1:6" s="31" customFormat="1" ht="12.75" x14ac:dyDescent="0.25">
      <c r="A375" s="36" t="s">
        <v>245</v>
      </c>
      <c r="B375" s="36" t="s">
        <v>246</v>
      </c>
      <c r="C375" s="17" t="s">
        <v>28</v>
      </c>
      <c r="D375" s="37">
        <v>52</v>
      </c>
      <c r="E375" s="18"/>
      <c r="F375" s="19"/>
    </row>
    <row r="376" spans="1:6" s="31" customFormat="1" ht="12.75" x14ac:dyDescent="0.25">
      <c r="A376" s="36" t="s">
        <v>528</v>
      </c>
      <c r="B376" s="36" t="s">
        <v>529</v>
      </c>
      <c r="C376" s="17" t="s">
        <v>28</v>
      </c>
      <c r="D376" s="37">
        <v>129</v>
      </c>
      <c r="E376" s="18"/>
      <c r="F376" s="19"/>
    </row>
    <row r="377" spans="1:6" s="31" customFormat="1" ht="12.75" x14ac:dyDescent="0.25">
      <c r="A377" s="36" t="s">
        <v>526</v>
      </c>
      <c r="B377" s="36" t="s">
        <v>527</v>
      </c>
      <c r="C377" s="17" t="s">
        <v>28</v>
      </c>
      <c r="D377" s="37">
        <v>103</v>
      </c>
      <c r="E377" s="18"/>
      <c r="F377" s="19"/>
    </row>
    <row r="378" spans="1:6" s="31" customFormat="1" ht="12.75" x14ac:dyDescent="0.25">
      <c r="A378" s="36" t="s">
        <v>98</v>
      </c>
      <c r="B378" s="36" t="s">
        <v>99</v>
      </c>
      <c r="C378" s="17" t="s">
        <v>28</v>
      </c>
      <c r="D378" s="37">
        <v>2.2000000000000002</v>
      </c>
      <c r="E378" s="18"/>
      <c r="F378" s="19"/>
    </row>
    <row r="379" spans="1:6" s="31" customFormat="1" ht="12.75" x14ac:dyDescent="0.25">
      <c r="A379" s="36" t="s">
        <v>453</v>
      </c>
      <c r="B379" s="36" t="s">
        <v>454</v>
      </c>
      <c r="C379" s="17" t="s">
        <v>28</v>
      </c>
      <c r="D379" s="37">
        <v>4</v>
      </c>
      <c r="E379" s="18"/>
      <c r="F379" s="19"/>
    </row>
    <row r="380" spans="1:6" s="31" customFormat="1" ht="12.75" x14ac:dyDescent="0.25">
      <c r="A380" s="36" t="s">
        <v>449</v>
      </c>
      <c r="B380" s="36" t="s">
        <v>450</v>
      </c>
      <c r="C380" s="17" t="s">
        <v>28</v>
      </c>
      <c r="D380" s="37">
        <v>13</v>
      </c>
      <c r="E380" s="18"/>
      <c r="F380" s="19"/>
    </row>
    <row r="381" spans="1:6" s="31" customFormat="1" ht="12.75" x14ac:dyDescent="0.25">
      <c r="A381" s="36" t="s">
        <v>179</v>
      </c>
      <c r="B381" s="36" t="s">
        <v>180</v>
      </c>
      <c r="C381" s="17" t="s">
        <v>28</v>
      </c>
      <c r="D381" s="37">
        <v>14</v>
      </c>
      <c r="E381" s="18"/>
      <c r="F381" s="19"/>
    </row>
    <row r="382" spans="1:6" s="31" customFormat="1" ht="12.75" x14ac:dyDescent="0.25">
      <c r="A382" s="36" t="s">
        <v>64</v>
      </c>
      <c r="B382" s="36" t="s">
        <v>65</v>
      </c>
      <c r="C382" s="17" t="s">
        <v>28</v>
      </c>
      <c r="D382" s="37">
        <v>6.5</v>
      </c>
      <c r="E382" s="18"/>
      <c r="F382" s="19"/>
    </row>
    <row r="383" spans="1:6" s="31" customFormat="1" ht="12.75" x14ac:dyDescent="0.25">
      <c r="A383" s="36" t="s">
        <v>413</v>
      </c>
      <c r="B383" s="36" t="s">
        <v>414</v>
      </c>
      <c r="C383" s="17" t="s">
        <v>28</v>
      </c>
      <c r="D383" s="37">
        <v>32</v>
      </c>
      <c r="E383" s="18"/>
      <c r="F383" s="19"/>
    </row>
    <row r="384" spans="1:6" s="31" customFormat="1" ht="25.5" x14ac:dyDescent="0.25">
      <c r="A384" s="36" t="s">
        <v>234</v>
      </c>
      <c r="B384" s="36" t="s">
        <v>235</v>
      </c>
      <c r="C384" s="17" t="s">
        <v>28</v>
      </c>
      <c r="D384" s="37">
        <v>52</v>
      </c>
      <c r="E384" s="18"/>
      <c r="F384" s="19"/>
    </row>
    <row r="385" spans="1:6" s="31" customFormat="1" ht="12.75" x14ac:dyDescent="0.25">
      <c r="A385" s="36" t="s">
        <v>539</v>
      </c>
      <c r="B385" s="36" t="s">
        <v>540</v>
      </c>
      <c r="C385" s="17" t="s">
        <v>28</v>
      </c>
      <c r="D385" s="37">
        <v>19</v>
      </c>
      <c r="E385" s="18"/>
      <c r="F385" s="19"/>
    </row>
    <row r="386" spans="1:6" s="31" customFormat="1" ht="12.75" x14ac:dyDescent="0.25">
      <c r="A386" s="36" t="s">
        <v>251</v>
      </c>
      <c r="B386" s="36" t="s">
        <v>252</v>
      </c>
      <c r="C386" s="17" t="s">
        <v>28</v>
      </c>
      <c r="D386" s="37">
        <v>52</v>
      </c>
      <c r="E386" s="18"/>
      <c r="F386" s="19"/>
    </row>
    <row r="387" spans="1:6" s="31" customFormat="1" ht="12.75" x14ac:dyDescent="0.25">
      <c r="A387" s="36" t="s">
        <v>672</v>
      </c>
      <c r="B387" s="36" t="s">
        <v>671</v>
      </c>
      <c r="C387" s="30" t="s">
        <v>28</v>
      </c>
      <c r="D387" s="37">
        <v>32</v>
      </c>
      <c r="E387" s="29"/>
      <c r="F387" s="29"/>
    </row>
    <row r="388" spans="1:6" s="31" customFormat="1" ht="12.75" x14ac:dyDescent="0.25">
      <c r="A388" s="36" t="s">
        <v>177</v>
      </c>
      <c r="B388" s="36" t="s">
        <v>178</v>
      </c>
      <c r="C388" s="17" t="s">
        <v>28</v>
      </c>
      <c r="D388" s="37">
        <v>19</v>
      </c>
      <c r="E388" s="18"/>
      <c r="F388" s="19"/>
    </row>
    <row r="389" spans="1:6" s="31" customFormat="1" ht="12.75" x14ac:dyDescent="0.25">
      <c r="A389" s="36" t="s">
        <v>51</v>
      </c>
      <c r="B389" s="36" t="s">
        <v>52</v>
      </c>
      <c r="C389" s="17" t="s">
        <v>28</v>
      </c>
      <c r="D389" s="37">
        <v>2.2000000000000002</v>
      </c>
      <c r="E389" s="18"/>
      <c r="F389" s="19"/>
    </row>
    <row r="390" spans="1:6" s="31" customFormat="1" ht="12.75" x14ac:dyDescent="0.25">
      <c r="A390" s="36" t="s">
        <v>53</v>
      </c>
      <c r="B390" s="36" t="s">
        <v>54</v>
      </c>
      <c r="C390" s="17" t="s">
        <v>28</v>
      </c>
      <c r="D390" s="37">
        <v>4</v>
      </c>
      <c r="E390" s="18"/>
      <c r="F390" s="19"/>
    </row>
    <row r="391" spans="1:6" s="31" customFormat="1" ht="12.75" x14ac:dyDescent="0.25">
      <c r="A391" s="36" t="s">
        <v>459</v>
      </c>
      <c r="B391" s="36" t="s">
        <v>460</v>
      </c>
      <c r="C391" s="17" t="s">
        <v>28</v>
      </c>
      <c r="D391" s="37">
        <v>32</v>
      </c>
      <c r="E391" s="18"/>
      <c r="F391" s="19"/>
    </row>
    <row r="392" spans="1:6" s="31" customFormat="1" ht="12.75" x14ac:dyDescent="0.25">
      <c r="A392" s="36" t="s">
        <v>705</v>
      </c>
      <c r="B392" s="36" t="s">
        <v>706</v>
      </c>
      <c r="C392" s="17" t="s">
        <v>28</v>
      </c>
      <c r="D392" s="37">
        <v>90</v>
      </c>
      <c r="E392" s="18"/>
      <c r="F392" s="19"/>
    </row>
    <row r="393" spans="1:6" s="31" customFormat="1" ht="12.75" x14ac:dyDescent="0.25">
      <c r="A393" s="36" t="s">
        <v>685</v>
      </c>
      <c r="B393" s="36" t="s">
        <v>686</v>
      </c>
      <c r="C393" s="17" t="s">
        <v>28</v>
      </c>
      <c r="D393" s="37">
        <v>13</v>
      </c>
      <c r="E393" s="18"/>
      <c r="F393" s="19"/>
    </row>
    <row r="394" spans="1:6" s="31" customFormat="1" ht="12.75" x14ac:dyDescent="0.25">
      <c r="A394" s="36" t="s">
        <v>461</v>
      </c>
      <c r="B394" s="36" t="s">
        <v>462</v>
      </c>
      <c r="C394" s="17" t="s">
        <v>28</v>
      </c>
      <c r="D394" s="37">
        <v>6.5</v>
      </c>
      <c r="E394" s="18"/>
      <c r="F394" s="19"/>
    </row>
    <row r="395" spans="1:6" s="31" customFormat="1" ht="12.75" x14ac:dyDescent="0.25">
      <c r="A395" s="36" t="s">
        <v>807</v>
      </c>
      <c r="B395" s="36" t="s">
        <v>808</v>
      </c>
      <c r="C395" s="17" t="s">
        <v>28</v>
      </c>
      <c r="D395" s="37">
        <v>5000</v>
      </c>
      <c r="E395" s="18"/>
      <c r="F395" s="19"/>
    </row>
    <row r="396" spans="1:6" s="31" customFormat="1" ht="12.75" x14ac:dyDescent="0.25">
      <c r="A396" s="36" t="s">
        <v>473</v>
      </c>
      <c r="B396" s="36" t="s">
        <v>474</v>
      </c>
      <c r="C396" s="17" t="s">
        <v>28</v>
      </c>
      <c r="D396" s="37">
        <v>13</v>
      </c>
      <c r="E396" s="18"/>
      <c r="F396" s="19"/>
    </row>
    <row r="397" spans="1:6" s="31" customFormat="1" ht="12.75" x14ac:dyDescent="0.25">
      <c r="B397" s="32"/>
      <c r="C397" s="33"/>
      <c r="D397" s="34"/>
      <c r="E397" s="34"/>
      <c r="F397" s="34"/>
    </row>
    <row r="398" spans="1:6" s="31" customFormat="1" ht="12.75" x14ac:dyDescent="0.25"/>
    <row r="399" spans="1:6" s="31" customFormat="1" ht="12.75" x14ac:dyDescent="0.25"/>
    <row r="400" spans="1:6" s="31" customFormat="1" ht="12.75" x14ac:dyDescent="0.25"/>
    <row r="401" s="31" customFormat="1" ht="12.75" x14ac:dyDescent="0.25"/>
    <row r="402" s="31" customFormat="1" ht="12.75" x14ac:dyDescent="0.25"/>
    <row r="403" s="31" customFormat="1" ht="12.75" x14ac:dyDescent="0.25"/>
    <row r="404" s="31" customFormat="1" ht="12.75" x14ac:dyDescent="0.25"/>
    <row r="405" s="31" customFormat="1" ht="12.75" x14ac:dyDescent="0.25"/>
    <row r="406" s="31" customFormat="1" ht="12.75" x14ac:dyDescent="0.25"/>
    <row r="407" s="31" customFormat="1" ht="12.75" x14ac:dyDescent="0.25"/>
    <row r="408" s="31" customFormat="1" ht="12.75" x14ac:dyDescent="0.25"/>
    <row r="409" s="31" customFormat="1" ht="12.75" x14ac:dyDescent="0.25"/>
    <row r="410" s="31" customFormat="1" ht="12.75" x14ac:dyDescent="0.25"/>
    <row r="411" s="31" customFormat="1" ht="12.75" x14ac:dyDescent="0.25"/>
    <row r="412" s="31" customFormat="1" ht="12.75" x14ac:dyDescent="0.25"/>
    <row r="413" s="31" customFormat="1" ht="12.75" x14ac:dyDescent="0.25"/>
    <row r="414" s="31" customFormat="1" ht="12.75" x14ac:dyDescent="0.25"/>
    <row r="415" s="31" customFormat="1" ht="12.75" x14ac:dyDescent="0.25"/>
    <row r="416" s="31" customFormat="1" ht="12.75" x14ac:dyDescent="0.25"/>
    <row r="417" spans="2:6" s="31" customFormat="1" ht="12.75" x14ac:dyDescent="0.25"/>
    <row r="418" spans="2:6" s="31" customFormat="1" ht="12.75" x14ac:dyDescent="0.25">
      <c r="B418" s="32"/>
      <c r="C418" s="33"/>
      <c r="D418" s="34"/>
      <c r="E418" s="34"/>
      <c r="F418" s="34"/>
    </row>
    <row r="419" spans="2:6" s="31" customFormat="1" ht="12.75" x14ac:dyDescent="0.25">
      <c r="B419" s="32"/>
      <c r="C419" s="33"/>
      <c r="D419" s="34"/>
      <c r="E419" s="34"/>
      <c r="F419" s="34"/>
    </row>
    <row r="420" spans="2:6" s="31" customFormat="1" ht="12.75" x14ac:dyDescent="0.25">
      <c r="B420" s="32"/>
      <c r="C420" s="33"/>
      <c r="D420" s="34"/>
      <c r="E420" s="34"/>
      <c r="F420" s="34"/>
    </row>
    <row r="421" spans="2:6" s="31" customFormat="1" ht="12.75" x14ac:dyDescent="0.25">
      <c r="B421" s="32"/>
      <c r="C421" s="33"/>
      <c r="D421" s="34"/>
      <c r="E421" s="34"/>
      <c r="F421" s="34"/>
    </row>
    <row r="422" spans="2:6" s="31" customFormat="1" ht="12.75" x14ac:dyDescent="0.25"/>
    <row r="423" spans="2:6" s="31" customFormat="1" ht="12.75" x14ac:dyDescent="0.25"/>
    <row r="424" spans="2:6" s="31" customFormat="1" ht="12.75" x14ac:dyDescent="0.25"/>
    <row r="425" spans="2:6" s="31" customFormat="1" ht="12.75" x14ac:dyDescent="0.25"/>
    <row r="426" spans="2:6" s="31" customFormat="1" ht="12.75" x14ac:dyDescent="0.25"/>
    <row r="427" spans="2:6" s="31" customFormat="1" ht="12.75" x14ac:dyDescent="0.25"/>
    <row r="428" spans="2:6" s="31" customFormat="1" ht="12.75" x14ac:dyDescent="0.25"/>
    <row r="429" spans="2:6" s="31" customFormat="1" ht="12.75" x14ac:dyDescent="0.25"/>
    <row r="430" spans="2:6" s="31" customFormat="1" ht="12.75" x14ac:dyDescent="0.25"/>
    <row r="431" spans="2:6" s="31" customFormat="1" ht="12.75" x14ac:dyDescent="0.25"/>
    <row r="432" spans="2:6" s="31" customFormat="1" ht="12.75" x14ac:dyDescent="0.25"/>
    <row r="433" s="31" customFormat="1" ht="12.75" x14ac:dyDescent="0.25"/>
    <row r="434" s="31" customFormat="1" ht="12.75" x14ac:dyDescent="0.25"/>
    <row r="435" s="31" customFormat="1" ht="12.75" x14ac:dyDescent="0.25"/>
    <row r="436" s="31" customFormat="1" ht="12.75" x14ac:dyDescent="0.25"/>
    <row r="437" s="31" customFormat="1" ht="12.75" x14ac:dyDescent="0.25"/>
    <row r="438" s="31" customFormat="1" ht="12.75" x14ac:dyDescent="0.25"/>
    <row r="439" s="31" customFormat="1" ht="12.75" x14ac:dyDescent="0.25"/>
    <row r="440" s="31" customFormat="1" ht="12.75" x14ac:dyDescent="0.25"/>
    <row r="441" s="31" customFormat="1" ht="12.75" x14ac:dyDescent="0.25"/>
    <row r="442" s="31" customFormat="1" ht="12.75" x14ac:dyDescent="0.25"/>
    <row r="443" s="31" customFormat="1" ht="12.75" x14ac:dyDescent="0.25"/>
    <row r="444" s="31" customFormat="1" ht="12.75" x14ac:dyDescent="0.25"/>
    <row r="445" s="31" customFormat="1" ht="12.75" x14ac:dyDescent="0.25"/>
    <row r="446" s="31" customFormat="1" ht="12.75" x14ac:dyDescent="0.25"/>
    <row r="447" s="31" customFormat="1" ht="12.75" x14ac:dyDescent="0.25"/>
    <row r="448" s="31" customFormat="1" ht="12.75" x14ac:dyDescent="0.25"/>
    <row r="449" s="31" customFormat="1" ht="12.75" x14ac:dyDescent="0.25"/>
    <row r="450" s="31" customFormat="1" ht="12.75" x14ac:dyDescent="0.25"/>
    <row r="451" s="31" customFormat="1" ht="12.75" x14ac:dyDescent="0.25"/>
    <row r="452" s="31" customFormat="1" ht="12.75" x14ac:dyDescent="0.25"/>
    <row r="453" s="31" customFormat="1" ht="12.75" x14ac:dyDescent="0.25"/>
    <row r="454" s="31" customFormat="1" ht="12.75" x14ac:dyDescent="0.25"/>
    <row r="455" s="31" customFormat="1" ht="12.75" x14ac:dyDescent="0.25"/>
    <row r="456" s="31" customFormat="1" ht="12.75" x14ac:dyDescent="0.25"/>
    <row r="457" s="31" customFormat="1" ht="12.75" x14ac:dyDescent="0.25"/>
    <row r="458" s="31" customFormat="1" ht="12.75" x14ac:dyDescent="0.25"/>
    <row r="459" s="31" customFormat="1" ht="12.75" x14ac:dyDescent="0.25"/>
    <row r="460" s="31" customFormat="1" ht="12.75" x14ac:dyDescent="0.25"/>
    <row r="461" s="31" customFormat="1" ht="12.75" x14ac:dyDescent="0.25"/>
    <row r="462" s="31" customFormat="1" ht="12.75" x14ac:dyDescent="0.25"/>
    <row r="463" s="31" customFormat="1" ht="12.75" x14ac:dyDescent="0.25"/>
    <row r="464" s="31" customFormat="1" ht="12.75" x14ac:dyDescent="0.25"/>
    <row r="465" s="31" customFormat="1" ht="12.75" x14ac:dyDescent="0.25"/>
    <row r="466" s="31" customFormat="1" ht="12.75" x14ac:dyDescent="0.25"/>
    <row r="467" s="31" customFormat="1" ht="12.75" x14ac:dyDescent="0.25"/>
    <row r="468" s="31" customFormat="1" ht="12.75" x14ac:dyDescent="0.25"/>
    <row r="469" s="31" customFormat="1" ht="12.75" x14ac:dyDescent="0.25"/>
    <row r="470" s="31" customFormat="1" ht="12.75" x14ac:dyDescent="0.25"/>
    <row r="471" s="31" customFormat="1" ht="12.75" x14ac:dyDescent="0.25"/>
    <row r="472" s="31" customFormat="1" ht="12.75" x14ac:dyDescent="0.25"/>
    <row r="473" s="31" customFormat="1" ht="12.75" x14ac:dyDescent="0.25"/>
    <row r="474" s="31" customFormat="1" ht="12.75" x14ac:dyDescent="0.25"/>
    <row r="475" s="31" customFormat="1" ht="12.75" x14ac:dyDescent="0.25"/>
    <row r="476" s="31" customFormat="1" ht="12.75" x14ac:dyDescent="0.25"/>
    <row r="477" s="31" customFormat="1" ht="12.75" x14ac:dyDescent="0.25"/>
    <row r="478" s="31" customFormat="1" ht="12.75" x14ac:dyDescent="0.25"/>
    <row r="479" s="35" customFormat="1" x14ac:dyDescent="0.25"/>
    <row r="480" s="35" customFormat="1" x14ac:dyDescent="0.25"/>
    <row r="481" s="35" customFormat="1" x14ac:dyDescent="0.25"/>
    <row r="482" s="35" customFormat="1" x14ac:dyDescent="0.25"/>
    <row r="483" s="35" customFormat="1" x14ac:dyDescent="0.25"/>
    <row r="484" s="35" customFormat="1" x14ac:dyDescent="0.25"/>
    <row r="485" s="35" customFormat="1" x14ac:dyDescent="0.25"/>
    <row r="486" s="35" customFormat="1" x14ac:dyDescent="0.25"/>
    <row r="487" s="35" customFormat="1" x14ac:dyDescent="0.25"/>
    <row r="488" s="35" customFormat="1" x14ac:dyDescent="0.25"/>
    <row r="489" s="35" customFormat="1" x14ac:dyDescent="0.25"/>
    <row r="490" s="35" customFormat="1" x14ac:dyDescent="0.25"/>
    <row r="491" s="35" customFormat="1" x14ac:dyDescent="0.25"/>
    <row r="492" s="35" customFormat="1" x14ac:dyDescent="0.25"/>
    <row r="493" s="35" customFormat="1" x14ac:dyDescent="0.25"/>
    <row r="494" s="35" customFormat="1" x14ac:dyDescent="0.25"/>
    <row r="495" s="35" customFormat="1" x14ac:dyDescent="0.25"/>
    <row r="496" s="35" customFormat="1" x14ac:dyDescent="0.25"/>
    <row r="497" s="35" customFormat="1" x14ac:dyDescent="0.25"/>
    <row r="498" s="35" customFormat="1" x14ac:dyDescent="0.25"/>
    <row r="499" s="35" customFormat="1" x14ac:dyDescent="0.25"/>
    <row r="500" s="35" customFormat="1" x14ac:dyDescent="0.25"/>
    <row r="501" s="35" customFormat="1" x14ac:dyDescent="0.25"/>
    <row r="502" s="35" customFormat="1" x14ac:dyDescent="0.25"/>
    <row r="503" s="35" customFormat="1" x14ac:dyDescent="0.25"/>
    <row r="504" s="35" customFormat="1" x14ac:dyDescent="0.25"/>
    <row r="505" s="35" customFormat="1" x14ac:dyDescent="0.25"/>
    <row r="506" s="35" customFormat="1" x14ac:dyDescent="0.25"/>
    <row r="507" s="35" customFormat="1" x14ac:dyDescent="0.25"/>
    <row r="508" s="35" customFormat="1" x14ac:dyDescent="0.25"/>
    <row r="509" s="35" customFormat="1" x14ac:dyDescent="0.25"/>
    <row r="510" s="35" customFormat="1" x14ac:dyDescent="0.25"/>
    <row r="511" s="35" customFormat="1" x14ac:dyDescent="0.25"/>
    <row r="512" s="35" customFormat="1" x14ac:dyDescent="0.25"/>
    <row r="513" s="35" customFormat="1" x14ac:dyDescent="0.25"/>
    <row r="514" s="35" customFormat="1" x14ac:dyDescent="0.25"/>
    <row r="515" s="35" customFormat="1" x14ac:dyDescent="0.25"/>
    <row r="516" s="35" customFormat="1" x14ac:dyDescent="0.25"/>
    <row r="517" s="35" customFormat="1" x14ac:dyDescent="0.25"/>
    <row r="518" s="35" customFormat="1" x14ac:dyDescent="0.25"/>
    <row r="519" s="35" customFormat="1" x14ac:dyDescent="0.25"/>
    <row r="520" s="35" customFormat="1" x14ac:dyDescent="0.25"/>
    <row r="521" s="35" customFormat="1" x14ac:dyDescent="0.25"/>
    <row r="522" s="35" customFormat="1" x14ac:dyDescent="0.25"/>
    <row r="523" s="35" customFormat="1" x14ac:dyDescent="0.25"/>
    <row r="524" s="35" customFormat="1" x14ac:dyDescent="0.25"/>
    <row r="525" s="35" customFormat="1" x14ac:dyDescent="0.25"/>
    <row r="526" s="35" customFormat="1" x14ac:dyDescent="0.25"/>
    <row r="527" s="35" customFormat="1" x14ac:dyDescent="0.25"/>
    <row r="528" s="35" customFormat="1" x14ac:dyDescent="0.25"/>
    <row r="529" s="35" customFormat="1" x14ac:dyDescent="0.25"/>
    <row r="530" s="35" customFormat="1" x14ac:dyDescent="0.25"/>
    <row r="531" s="35" customFormat="1" x14ac:dyDescent="0.25"/>
    <row r="532" s="35" customFormat="1" x14ac:dyDescent="0.25"/>
    <row r="533" s="35" customFormat="1" x14ac:dyDescent="0.25"/>
    <row r="534" s="35" customFormat="1" x14ac:dyDescent="0.25"/>
    <row r="535" s="35" customFormat="1" x14ac:dyDescent="0.25"/>
    <row r="536" s="35" customFormat="1" x14ac:dyDescent="0.25"/>
    <row r="537" s="35" customFormat="1" x14ac:dyDescent="0.25"/>
    <row r="538" s="35" customFormat="1" x14ac:dyDescent="0.25"/>
    <row r="539" s="35" customFormat="1" x14ac:dyDescent="0.25"/>
    <row r="540" s="35" customFormat="1" x14ac:dyDescent="0.25"/>
    <row r="541" s="35" customFormat="1" x14ac:dyDescent="0.25"/>
    <row r="542" s="35" customFormat="1" x14ac:dyDescent="0.25"/>
    <row r="543" s="35" customFormat="1" x14ac:dyDescent="0.25"/>
    <row r="544" s="35" customFormat="1" x14ac:dyDescent="0.25"/>
    <row r="545" s="35" customFormat="1" x14ac:dyDescent="0.25"/>
    <row r="546" s="35" customFormat="1" x14ac:dyDescent="0.25"/>
    <row r="547" s="35" customFormat="1" x14ac:dyDescent="0.25"/>
    <row r="548" s="35" customFormat="1" x14ac:dyDescent="0.25"/>
    <row r="549" s="35" customFormat="1" x14ac:dyDescent="0.25"/>
    <row r="550" s="35" customFormat="1" x14ac:dyDescent="0.25"/>
    <row r="551" s="35" customFormat="1" x14ac:dyDescent="0.25"/>
    <row r="552" s="35" customFormat="1" x14ac:dyDescent="0.25"/>
    <row r="553" s="35" customFormat="1" x14ac:dyDescent="0.25"/>
    <row r="554" s="35" customFormat="1" x14ac:dyDescent="0.25"/>
    <row r="555" s="35" customFormat="1" x14ac:dyDescent="0.25"/>
    <row r="556" s="35" customFormat="1" x14ac:dyDescent="0.25"/>
    <row r="557" s="35" customFormat="1" x14ac:dyDescent="0.25"/>
    <row r="558" s="35" customFormat="1" x14ac:dyDescent="0.25"/>
    <row r="559" s="35" customFormat="1" x14ac:dyDescent="0.25"/>
    <row r="560" s="35" customFormat="1" x14ac:dyDescent="0.25"/>
    <row r="561" s="35" customFormat="1" x14ac:dyDescent="0.25"/>
    <row r="562" s="35" customFormat="1" x14ac:dyDescent="0.25"/>
    <row r="563" s="35" customFormat="1" x14ac:dyDescent="0.25"/>
    <row r="564" s="35" customFormat="1" x14ac:dyDescent="0.25"/>
    <row r="565" s="35" customFormat="1" x14ac:dyDescent="0.25"/>
    <row r="566" s="35" customFormat="1" x14ac:dyDescent="0.25"/>
    <row r="567" s="35" customFormat="1" x14ac:dyDescent="0.25"/>
  </sheetData>
  <sortState xmlns:xlrd2="http://schemas.microsoft.com/office/spreadsheetml/2017/richdata2" ref="A8:F363">
    <sortCondition ref="A8:A363"/>
  </sortState>
  <mergeCells count="7">
    <mergeCell ref="A1:F1"/>
    <mergeCell ref="A2:F2"/>
    <mergeCell ref="A6:A7"/>
    <mergeCell ref="B6:B7"/>
    <mergeCell ref="C6:C7"/>
    <mergeCell ref="D6:F6"/>
    <mergeCell ref="A3:F3"/>
  </mergeCells>
  <phoneticPr fontId="18" type="noConversion"/>
  <printOptions horizontalCentered="1"/>
  <pageMargins left="0" right="0" top="0.55118110236220474" bottom="0.35433070866141736" header="0.31496062992125984" footer="0.31496062992125984"/>
  <pageSetup paperSize="9" scale="72" fitToHeight="4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Irina</cp:lastModifiedBy>
  <cp:lastPrinted>2025-03-20T06:32:44Z</cp:lastPrinted>
  <dcterms:created xsi:type="dcterms:W3CDTF">2019-05-29T08:54:45Z</dcterms:created>
  <dcterms:modified xsi:type="dcterms:W3CDTF">2025-03-20T10:58:40Z</dcterms:modified>
</cp:coreProperties>
</file>