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gancheva\Desktop\Документи\Ценоразпис\"/>
    </mc:Choice>
  </mc:AlternateContent>
  <bookViews>
    <workbookView xWindow="0" yWindow="0" windowWidth="22260" windowHeight="11760" tabRatio="993" activeTab="1"/>
  </bookViews>
  <sheets>
    <sheet name="InfoHospital" sheetId="1" r:id="rId1"/>
    <sheet name="HospitalPriceList" sheetId="2" r:id="rId2"/>
  </sheets>
  <definedNames>
    <definedName name="_xlnm.Print_Area" localSheetId="1">HospitalPriceList!$A$1:$F$391</definedName>
  </definedNames>
  <calcPr calcId="191029" iterateCount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<sst xmlns="http://schemas.openxmlformats.org/spreadsheetml/2006/main" count="1125" uniqueCount="703">
  <si>
    <t>ПСАГБАЛ "Света София" ЕАД</t>
  </si>
  <si>
    <t>(наименование на лечебното заведение)</t>
  </si>
  <si>
    <t>ЕИК:</t>
  </si>
  <si>
    <t>"000689182</t>
  </si>
  <si>
    <t>Регистрационнен Код:</t>
  </si>
  <si>
    <t xml:space="preserve">Код Област: </t>
  </si>
  <si>
    <t>(трите имена на лицето, представляващо лечебното заведение)</t>
  </si>
  <si>
    <t>Обл:</t>
  </si>
  <si>
    <t>София град</t>
  </si>
  <si>
    <t>Община:</t>
  </si>
  <si>
    <t>"Красна поляна"</t>
  </si>
  <si>
    <t>Град:</t>
  </si>
  <si>
    <t>София</t>
  </si>
  <si>
    <t>(адрес на лечебното заведение)</t>
  </si>
  <si>
    <t>ул.</t>
  </si>
  <si>
    <t>"Михалаки Ташев"</t>
  </si>
  <si>
    <t>№:</t>
  </si>
  <si>
    <t>ж.к</t>
  </si>
  <si>
    <t>(трите имена на лицето за контакти)</t>
  </si>
  <si>
    <t>имейл:</t>
  </si>
  <si>
    <t>info@1agb.com</t>
  </si>
  <si>
    <t>Телефон:</t>
  </si>
  <si>
    <t>02/4470205</t>
  </si>
  <si>
    <t>http://1agb.com/</t>
  </si>
  <si>
    <t>(eлектронен адрес,  на които е оповестена информация за вида и цената на всички предоставяни медицински и други услуги)</t>
  </si>
  <si>
    <t xml:space="preserve"> На Болничната регистратура и на входа на всички отделения в болничното заведение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</si>
  <si>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</si>
  <si>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Данъчни фактури с всички реквизити по закона за счетоводството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</si>
  <si>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</si>
  <si>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</si>
  <si>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</si>
  <si>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</si>
  <si>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</si>
  <si>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</si>
  <si>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</si>
  <si>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</si>
  <si>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</si>
  <si>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СПЕЦИАЛИЗИРАНИ АКУШЕРО-ГИНЕКОЛОГИЧНИ АМБУЛАТОРНИ МЕДИЦИНСКИ УСЛУГИ</t>
  </si>
  <si>
    <t>ZU89030</t>
  </si>
  <si>
    <t>Първичен гинекологичен преглед</t>
  </si>
  <si>
    <t>брой</t>
  </si>
  <si>
    <t>ZZ000Z8</t>
  </si>
  <si>
    <t>Контролен гинекологичен преглед / до 10 дни от първичния, извън полагащите се по КП /</t>
  </si>
  <si>
    <t>ZU8876B</t>
  </si>
  <si>
    <t>Ултразвуков преглед / видеозон /</t>
  </si>
  <si>
    <t>ZU8876C</t>
  </si>
  <si>
    <t>Ултразвуков преглед / видеозон / при многоплодна бременност</t>
  </si>
  <si>
    <t>ZU8878N</t>
  </si>
  <si>
    <t>Фетална морфология 12 г.с.</t>
  </si>
  <si>
    <t>ZU88782</t>
  </si>
  <si>
    <t>Фетална морфология /20-21 г.с./ при едноплодна бременност</t>
  </si>
  <si>
    <t>ZU8878K</t>
  </si>
  <si>
    <t>Фетална морфология /20-21 г.с./ при двуплодна /триплодна/ бременност</t>
  </si>
  <si>
    <t>ZU8871F</t>
  </si>
  <si>
    <t xml:space="preserve">Доплерово ултразвуково изследване на бременността </t>
  </si>
  <si>
    <t>ZU89069</t>
  </si>
  <si>
    <t>Първичен клиничен преглед и ехография на млечни жлези</t>
  </si>
  <si>
    <t>ZU89015</t>
  </si>
  <si>
    <t>Контролен мамологичен преглед / до 30 дни от първичния, извън полагащите се по КП /</t>
  </si>
  <si>
    <t>ZU89113</t>
  </si>
  <si>
    <t>NST</t>
  </si>
  <si>
    <t>ВИСОКО СПЕЦИАЛИЗИРАНИ АКУШЕРО-ГИНЕКОЛОГИЧНИ АМБУЛАТОРНИ МЕДИЦИНСКИ УСЛУГИ</t>
  </si>
  <si>
    <t>ZU34255</t>
  </si>
  <si>
    <t>Тънкоиглена аспирационна биопсия</t>
  </si>
  <si>
    <t>ZU34259</t>
  </si>
  <si>
    <t>Пункция на киста на гърда (с цитологично изследване)</t>
  </si>
  <si>
    <t>ZU70211</t>
  </si>
  <si>
    <t>Колпоскопия</t>
  </si>
  <si>
    <t>ZU697Z3</t>
  </si>
  <si>
    <t xml:space="preserve">Поставяне на вътрематочна спирала с последващ ултразвуков контрол </t>
  </si>
  <si>
    <t>ZU9618E</t>
  </si>
  <si>
    <t>Сваляне на вътрематочна спирала</t>
  </si>
  <si>
    <t>ZU9618F</t>
  </si>
  <si>
    <t xml:space="preserve">Пункция на яйчникова киста под ултразвуков контрол </t>
  </si>
  <si>
    <t>ZU99293</t>
  </si>
  <si>
    <t xml:space="preserve">Еднократна инфузия на лекарствено вещество </t>
  </si>
  <si>
    <t>ZU9618H</t>
  </si>
  <si>
    <t xml:space="preserve">Повторна инфузия на лекарствено вешество </t>
  </si>
  <si>
    <t>ZU83981</t>
  </si>
  <si>
    <t xml:space="preserve">Мускулна/подкожна апликация на лекарствено вещество </t>
  </si>
  <si>
    <t>ZU34256</t>
  </si>
  <si>
    <t>Амниоцентеза</t>
  </si>
  <si>
    <t>ZU34258</t>
  </si>
  <si>
    <t>Ембриоредукция с калиев хлорид до 12 г.с.</t>
  </si>
  <si>
    <t>ZU33243</t>
  </si>
  <si>
    <t>Хориална биопсия</t>
  </si>
  <si>
    <t>ВИСОКО СПЕЦИАЛИЗИРАНИ АМБУЛАТОРНИ НЕОНАТОЛОГИЧНИ МЕДИЦИНСКИ УСЛУГИ</t>
  </si>
  <si>
    <t>DB0005B</t>
  </si>
  <si>
    <t>Определяне на кръвна група и RH фактор на новородени</t>
  </si>
  <si>
    <t>DCQ903B</t>
  </si>
  <si>
    <t>Безкръвно измерване на билирубин</t>
  </si>
  <si>
    <t>ZFA0004</t>
  </si>
  <si>
    <t>Слухов скрининг на новородени, определяне на кръвна група и RH фактор,безкръвно измерване на билирубин, индивидуална беседа с родилката по въпроси, свързани с отглеждането на детето след изписването</t>
  </si>
  <si>
    <t xml:space="preserve">„АКУШЕРСТВО И ГИНЕКОЛОГИЯ (ЗА ЗДРАВНОНЕОСИГУРЕНИ ЖЕНИ; ПАЦИЕНТКИ ОТ ДЪРЖАВИ ИЗВЪН ЕС, ЗА КОИТО РБ НЯМА СПОГОДБА ЗА ЗДРАВНА ВЗАИМОПОМОЩ; ПАЦИЕНТКИ СЪС СТАТУТ НА ВРЕМЕННО ИЛИ ПОСТОЯННО ПРЕБИВАВАНЕ В РБ, НЕ ПОПАДАЩИ В ОБХВАТА НА ЗЗО; ДРУГИ ПАЦИЕНТКИ, ИЗВЪН ОБХВАТА НА ЗЗО)“ </t>
  </si>
  <si>
    <t>K17005Z</t>
  </si>
  <si>
    <t xml:space="preserve">Раждане (нормално) </t>
  </si>
  <si>
    <t>K10005.2Z</t>
  </si>
  <si>
    <t xml:space="preserve">Раждане (цезарово сечение) </t>
  </si>
  <si>
    <t>K17001Z</t>
  </si>
  <si>
    <t xml:space="preserve">Стационарни грижи при бременност с повишен риск </t>
  </si>
  <si>
    <t>K17004.2Z</t>
  </si>
  <si>
    <t>Преждевременно прекъсване на бременността по медицински показания - от 14 до 26 г.с.</t>
  </si>
  <si>
    <t>K17004.1Z</t>
  </si>
  <si>
    <t xml:space="preserve">Преждевременно прекъсване на бременността по медицински показания - до 13 г.с. вкл. </t>
  </si>
  <si>
    <t>K17003Z</t>
  </si>
  <si>
    <t xml:space="preserve">Оперативни процедури за задържане на бременност </t>
  </si>
  <si>
    <t>P701020</t>
  </si>
  <si>
    <t xml:space="preserve">Интензивно лечение интра и постпартални усложнения довели до шок с приложение на рекомбинантни фактори на кръвосъсирване </t>
  </si>
  <si>
    <t>K17167Z</t>
  </si>
  <si>
    <t xml:space="preserve">Системна радикална ексцизия на лимфни възли /тазови и/или параортални и/или ингвинални/ като самостоятелна интервенция или съчетана с радикално отстраняване на женски полови органи. Тазова екзантерация </t>
  </si>
  <si>
    <t>P701019</t>
  </si>
  <si>
    <t xml:space="preserve">Интензивно лечение на интра и постпартални усложнения довели до шок </t>
  </si>
  <si>
    <t>K17161Z</t>
  </si>
  <si>
    <t xml:space="preserve">Радикално отстраняване на женски полови органи </t>
  </si>
  <si>
    <t>K17160Z</t>
  </si>
  <si>
    <t xml:space="preserve">Нерадикално отстраняване на матката </t>
  </si>
  <si>
    <t>K17162Z</t>
  </si>
  <si>
    <t xml:space="preserve">Оперативни интервенции чрез коремен достъп за отстраняване на болестни изменения на женските полови органи </t>
  </si>
  <si>
    <t>K17164Z</t>
  </si>
  <si>
    <t xml:space="preserve">Корекции на тазова /перинеалната/ ст атика и/или незадържане на урина при жената </t>
  </si>
  <si>
    <t>K17166Z</t>
  </si>
  <si>
    <t xml:space="preserve">Корекции на проходимост и възстановяване на анатомия при жената </t>
  </si>
  <si>
    <t>K17165Z</t>
  </si>
  <si>
    <t xml:space="preserve">Диагностика и процедури и консервативно лечение на токсо-инфекцизен и анемичен синдром от акушеро-гинекологичен произход </t>
  </si>
  <si>
    <t>K17163Z</t>
  </si>
  <si>
    <t xml:space="preserve">Оперативни интервенции чрез долен достъп за отстраняване на болестни изменения или инвазивно изследване на женските полови органи </t>
  </si>
  <si>
    <t>IR00130</t>
  </si>
  <si>
    <t xml:space="preserve">Болничен престой - за един ден престой </t>
  </si>
  <si>
    <t>леглоден</t>
  </si>
  <si>
    <t>ZU14256</t>
  </si>
  <si>
    <t xml:space="preserve">Болничен престой в ОАИЛ - за един ден престой </t>
  </si>
  <si>
    <t>ZU8191E</t>
  </si>
  <si>
    <t xml:space="preserve">Марсупиелизация или екстирпация на бартолинова жлеза      </t>
  </si>
  <si>
    <t>P625026</t>
  </si>
  <si>
    <t xml:space="preserve">Оперативно лечение на онкологично заболяване на гърдата: стадии Tis 1-4 N 0-2 M 0-1 </t>
  </si>
  <si>
    <t>ZU34260</t>
  </si>
  <si>
    <t xml:space="preserve">Оперативни интервенции върху гърдата с локална ексцизия и биопсия </t>
  </si>
  <si>
    <t>ZU85117</t>
  </si>
  <si>
    <t xml:space="preserve">Щанцова биопсия </t>
  </si>
  <si>
    <t>Оперативна интервенция върху гърда /ексцизионна биопсия/ с интубационна анестизия</t>
  </si>
  <si>
    <t>ПЛАТЕНИ МЕДИЦИНСКИ УСЛУГИ - „НЕОНАТОЛОГИЯ“</t>
  </si>
  <si>
    <t>K17006Z</t>
  </si>
  <si>
    <t xml:space="preserve">Грижи за здраво новородено дете </t>
  </si>
  <si>
    <t>K17007Z</t>
  </si>
  <si>
    <t xml:space="preserve">Диагностика и лечение на новородени с тегло над 2500 грама, първа степен на тежест </t>
  </si>
  <si>
    <t>K17008Z</t>
  </si>
  <si>
    <t xml:space="preserve">Диагностика и лечение на новородени с тегло над 2500 грама, втора степен на тежест </t>
  </si>
  <si>
    <t>K17009Z</t>
  </si>
  <si>
    <t>Диагностика и лечение на новородени с тегло от 1500 до 2499 грама, първа степен на тежест</t>
  </si>
  <si>
    <t>K17010Z</t>
  </si>
  <si>
    <t>Диагностика и лечение на новородени с тегло от 1500 до 2499 грама, втора степен на тежест</t>
  </si>
  <si>
    <t>K17011Z</t>
  </si>
  <si>
    <t xml:space="preserve">Диагностика и лечение на новородени с тегло  под 1499 грама </t>
  </si>
  <si>
    <t>K17012Z</t>
  </si>
  <si>
    <t xml:space="preserve">Диагностика и лечение на дете с вродени аномалии </t>
  </si>
  <si>
    <t>K17013Z</t>
  </si>
  <si>
    <t xml:space="preserve">Диагностика и интензивно лечение на новородени с дихателна недостатъчност, първа степен на тежест </t>
  </si>
  <si>
    <t>K17014Z</t>
  </si>
  <si>
    <t xml:space="preserve">Диагностика и интензивно лечение на новородени с дихателна недостатъчност, втора степен на тежест </t>
  </si>
  <si>
    <t>K17015.1Z</t>
  </si>
  <si>
    <t>Диагностика и интензивно лечение на новородени с еднократно приложение на сърфактант</t>
  </si>
  <si>
    <t>K17015.2Z</t>
  </si>
  <si>
    <t xml:space="preserve">Диагностика и интензиво лечение на новородени с многократно приложение на сърфактант </t>
  </si>
  <si>
    <t>K17048Z</t>
  </si>
  <si>
    <t xml:space="preserve">Диагностика и лечение на бронхопневмония в детска възраст </t>
  </si>
  <si>
    <t>K17049Z</t>
  </si>
  <si>
    <t xml:space="preserve">Диагностика и лечение на бронхиолит в детска възраст </t>
  </si>
  <si>
    <t>ZU14255</t>
  </si>
  <si>
    <t xml:space="preserve">Допълнителен престой на бебета в Неонатологично отделение по желание на родителите </t>
  </si>
  <si>
    <t>40.00 лв. на ден</t>
  </si>
  <si>
    <t>ДОПЪЛНИТЕЛНИ  УСЛУГИ</t>
  </si>
  <si>
    <t>ZF2306J</t>
  </si>
  <si>
    <t xml:space="preserve">Избор на екип за раждане </t>
  </si>
  <si>
    <t>1 брой</t>
  </si>
  <si>
    <t>ZFA0010</t>
  </si>
  <si>
    <t xml:space="preserve">Раждане в самостоятелна VIP зала </t>
  </si>
  <si>
    <t>ZFS0015</t>
  </si>
  <si>
    <t>Раждане  в присъствието на мъжа</t>
  </si>
  <si>
    <t>ZU05312</t>
  </si>
  <si>
    <t>Обезболяване при раждане</t>
  </si>
  <si>
    <t>ZF01002А</t>
  </si>
  <si>
    <t>Цезарово сечение по желание  /не се финансира по клинична пътека/</t>
  </si>
  <si>
    <t>ZFA001B</t>
  </si>
  <si>
    <t>Индивидуален акушерски пост</t>
  </si>
  <si>
    <t>ZFA001C</t>
  </si>
  <si>
    <t>ZFA001D</t>
  </si>
  <si>
    <t>ZFA001E</t>
  </si>
  <si>
    <t>Избор на екип за урогинекологична операция</t>
  </si>
  <si>
    <t>ZFA001G</t>
  </si>
  <si>
    <t>Избор на екип за лапароскопска хистеректомия</t>
  </si>
  <si>
    <t>ZFA001J</t>
  </si>
  <si>
    <t>Избор на екип за конизация</t>
  </si>
  <si>
    <t>ZFA001H</t>
  </si>
  <si>
    <t>Доплащане за ендоскопска операция</t>
  </si>
  <si>
    <t xml:space="preserve">Избор на екип за вагинална пластика </t>
  </si>
  <si>
    <t>ZFA001I</t>
  </si>
  <si>
    <t>Избор на екип за онкологични операции:</t>
  </si>
  <si>
    <t xml:space="preserve"> - за радикална хистеректомия</t>
  </si>
  <si>
    <t xml:space="preserve"> - за циторедуктивна операция при овариален карцином</t>
  </si>
  <si>
    <t xml:space="preserve"> - за екзентерация</t>
  </si>
  <si>
    <t>ZU6812Y</t>
  </si>
  <si>
    <t>ZFA000R</t>
  </si>
  <si>
    <t>Избор на екип за манипулация в Дневен стационар</t>
  </si>
  <si>
    <t>ZU067Z7</t>
  </si>
  <si>
    <t>Операция по повод периуретрална киста</t>
  </si>
  <si>
    <t>zu8903h</t>
  </si>
  <si>
    <t>Урологичен преглед</t>
  </si>
  <si>
    <t>zu8903j</t>
  </si>
  <si>
    <t>Ехография на отделителна система</t>
  </si>
  <si>
    <t>zu8903k</t>
  </si>
  <si>
    <t>Урофлометрия</t>
  </si>
  <si>
    <t>ZFA001N</t>
  </si>
  <si>
    <t>Избор на екип за голяма мамологична операция (без реконструкция)</t>
  </si>
  <si>
    <t>ZFA001P</t>
  </si>
  <si>
    <t>Избор на екип за малка мамологична операция</t>
  </si>
  <si>
    <t>ZFA001Q</t>
  </si>
  <si>
    <t>Избор на екип за реконструкция на млечна жлеза или поставяне на имплант</t>
  </si>
  <si>
    <t>ZFB001Y</t>
  </si>
  <si>
    <t>Престой в самостоятелна стая с едно легло /за един  леглоден /</t>
  </si>
  <si>
    <t>1 леглоден</t>
  </si>
  <si>
    <t>ZFB001Z</t>
  </si>
  <si>
    <t>Престой в самостоятелна стая с две легла / за един леглоден/</t>
  </si>
  <si>
    <t>ZFB002A</t>
  </si>
  <si>
    <t>Престой в самостоятелна стая с едно легло ОПБ /за един  леглоден/</t>
  </si>
  <si>
    <t>ZFB002B</t>
  </si>
  <si>
    <t>Престой в самостоятелен апартамент /за един  леглоден/</t>
  </si>
  <si>
    <t>ZFC0001</t>
  </si>
  <si>
    <t>Потребителска такса  /за един леглоден/</t>
  </si>
  <si>
    <t>ZU69011</t>
  </si>
  <si>
    <t>Аборт по желание</t>
  </si>
  <si>
    <t>ZFB002C</t>
  </si>
  <si>
    <t>Престой на придружител - за един ден престой</t>
  </si>
  <si>
    <t>ДИАГНОСТИКА И ЛЕЧЕНИЕ НА СТЕРИЛИТЕТ</t>
  </si>
  <si>
    <t>ZU69923I</t>
  </si>
  <si>
    <t>Ембриоредукция</t>
  </si>
  <si>
    <t>ZU69923E</t>
  </si>
  <si>
    <t>IVF - схема, УЗ наблюдение без извършена фоликуларна пункция</t>
  </si>
  <si>
    <t>ZU69923H</t>
  </si>
  <si>
    <t xml:space="preserve">Класическо IVF - ET </t>
  </si>
  <si>
    <t>ZU69923G</t>
  </si>
  <si>
    <t xml:space="preserve">Класическо IVF без ET </t>
  </si>
  <si>
    <t>ZU69923L</t>
  </si>
  <si>
    <t xml:space="preserve">Оплождане IVF - ICSI - ЕТ </t>
  </si>
  <si>
    <t>ZU69923M</t>
  </si>
  <si>
    <t xml:space="preserve">Оплождане IVF - ICSI без ЕТ </t>
  </si>
  <si>
    <t>ZU69923N</t>
  </si>
  <si>
    <t>Класическо IVF - ET /след приключило трикратно участие по ЦФАР/</t>
  </si>
  <si>
    <t>ZU69923O</t>
  </si>
  <si>
    <t>Оплождане IVF - ICSI - ЕТ  /след приключило трикратно участие по ЦФАР/</t>
  </si>
  <si>
    <t>ZU69803А</t>
  </si>
  <si>
    <t xml:space="preserve">Ембриотрансфер на размразени ембриони </t>
  </si>
  <si>
    <t>ZU01192</t>
  </si>
  <si>
    <t>Фоликуларна пунция</t>
  </si>
  <si>
    <t>ZU69923P</t>
  </si>
  <si>
    <t xml:space="preserve">IVF на спонтанен цикъл (фоликуларна пункция, ембриотрансфер) </t>
  </si>
  <si>
    <t>ZU69923R</t>
  </si>
  <si>
    <t>IVF на спонтанен цикъл без ембриотрансфер</t>
  </si>
  <si>
    <t>ZU69923Q</t>
  </si>
  <si>
    <t xml:space="preserve">ICSI  на спонтанен цикъл (фоликуларна пункция, ембриотрансфер) </t>
  </si>
  <si>
    <t>ZU69923S</t>
  </si>
  <si>
    <t xml:space="preserve">ICSI  на спонтанен цикъл без ембриотрансфер </t>
  </si>
  <si>
    <t>ZU69923Т</t>
  </si>
  <si>
    <t xml:space="preserve">Култивиране на ембриони до стадии бластоцист </t>
  </si>
  <si>
    <t>ZU69923Y</t>
  </si>
  <si>
    <t xml:space="preserve">Криоконсервация на сперматозоиди </t>
  </si>
  <si>
    <t>ZU69923X</t>
  </si>
  <si>
    <t xml:space="preserve">Криоконсервация на яйцеклетки/ембриони чрез витрификация </t>
  </si>
  <si>
    <t>ZU69923W</t>
  </si>
  <si>
    <t>Съхранение на сперматозоиди, яйцеклетки или ембриони за срок 1 година</t>
  </si>
  <si>
    <t>ZU69923Z</t>
  </si>
  <si>
    <t>Съхранение на сперматозоиди, яйцеклетки или ембриони за срок до 6 месеца</t>
  </si>
  <si>
    <t>ZU69921</t>
  </si>
  <si>
    <t>Вътрематочна  инсеминация със сперма от партньора</t>
  </si>
  <si>
    <t>ZU6992B</t>
  </si>
  <si>
    <t>Реинсеминация със сперма от партньора</t>
  </si>
  <si>
    <t>ZU69927</t>
  </si>
  <si>
    <t xml:space="preserve">Вътрематочна инсеминация със сперма от анонимен донор </t>
  </si>
  <si>
    <t>ZU6992A</t>
  </si>
  <si>
    <t xml:space="preserve">Реинсеминация със сперма от анонимен донор </t>
  </si>
  <si>
    <t>ZU6992J</t>
  </si>
  <si>
    <t>Донорски сперматозоиди</t>
  </si>
  <si>
    <t>DP0Z0C5</t>
  </si>
  <si>
    <t>Спермограма</t>
  </si>
  <si>
    <t>DP0Z0C01</t>
  </si>
  <si>
    <t>Спермограма с морфология по Крюгер</t>
  </si>
  <si>
    <t>DP0Z0C02</t>
  </si>
  <si>
    <t>Изследване на спермална морфология по Крюгер</t>
  </si>
  <si>
    <t>DH5407N3</t>
  </si>
  <si>
    <t>Тест за преживяемост на сперматозоиди 72-часа със swim-up</t>
  </si>
  <si>
    <t>ZU69923T</t>
  </si>
  <si>
    <t xml:space="preserve">Използване на замразени донорски сперматозоиди еднократно за IVF/ICSI </t>
  </si>
  <si>
    <t>ZU69923U</t>
  </si>
  <si>
    <t>Използване на замразени донорски сперматозоиди повторно за IVF/ICSI</t>
  </si>
  <si>
    <t>АДМИНИСТРАТИВНИ УСЛУГИ</t>
  </si>
  <si>
    <t>ZZ027Z6</t>
  </si>
  <si>
    <r>
      <rPr>
        <sz val="12"/>
        <rFont val="Times New Roman"/>
        <family val="1"/>
        <charset val="1"/>
      </rPr>
      <t>Издаване на дубликат на болничен лист, епикриза със срок</t>
    </r>
    <r>
      <rPr>
        <b/>
        <sz val="10"/>
        <rFont val="Arial"/>
        <family val="1"/>
        <charset val="204"/>
      </rPr>
      <t xml:space="preserve"> до 5 год</t>
    </r>
    <r>
      <rPr>
        <sz val="10"/>
        <rFont val="Arial"/>
        <family val="1"/>
        <charset val="204"/>
      </rPr>
      <t>. /с ДДС/</t>
    </r>
  </si>
  <si>
    <t>ZZ02Z73</t>
  </si>
  <si>
    <r>
      <rPr>
        <sz val="12"/>
        <rFont val="Times New Roman"/>
        <family val="1"/>
        <charset val="1"/>
      </rPr>
      <t xml:space="preserve">Издаване на дубликат на болничен лист, епикриза със срок </t>
    </r>
    <r>
      <rPr>
        <b/>
        <sz val="10"/>
        <rFont val="Arial"/>
        <family val="1"/>
        <charset val="204"/>
      </rPr>
      <t>над</t>
    </r>
    <r>
      <rPr>
        <sz val="10"/>
        <rFont val="Arial"/>
        <family val="1"/>
        <charset val="204"/>
      </rPr>
      <t xml:space="preserve"> 5 год. /с ДДС/</t>
    </r>
  </si>
  <si>
    <t>ZFR0024</t>
  </si>
  <si>
    <t>Наем за ползване на рапортна зала за презентации /с ДДС/</t>
  </si>
  <si>
    <t>ZU89085</t>
  </si>
  <si>
    <t>Припознаване на новородено дете в рамките на болницата /с ДДС/</t>
  </si>
  <si>
    <t>Издаване на служебна бележка за бащинство</t>
  </si>
  <si>
    <t>ZM00013</t>
  </si>
  <si>
    <t xml:space="preserve">Ксерокопиране на И.З. (на страница) </t>
  </si>
  <si>
    <t>ZZ029Z0</t>
  </si>
  <si>
    <t>Справка  за удостоверяване на събитие /час раждане и др./</t>
  </si>
  <si>
    <t>ZZ021Z1</t>
  </si>
  <si>
    <t>Извършване на справки от архива на договорите(зиготвяне на документ-удостоверение)</t>
  </si>
  <si>
    <t>ZZ027Z3</t>
  </si>
  <si>
    <t>Еднократна такса за административно обслужване на договор за медицински услуги</t>
  </si>
  <si>
    <t>ZZ027Z4</t>
  </si>
  <si>
    <t>Еднократна такса за административно обслужване на анекс или допълнително споразумение към договор за медицински услуги</t>
  </si>
  <si>
    <t>ZZ027Z5</t>
  </si>
  <si>
    <t>Еднократна такса за административно обслужване на договор за медицински услуги със здравноосигурителна компания</t>
  </si>
  <si>
    <t>ZZ027Z7</t>
  </si>
  <si>
    <t>Еднократна такса за административно обслужване на анекс или допълнително споразумение към договор за медицински услуги със здравноосигурителна компания</t>
  </si>
  <si>
    <t xml:space="preserve">КЛИНИЧНА ЛАБОРАТОРИЯ </t>
  </si>
  <si>
    <t>ИЗСЛЕДВАНИЯ И ПАКЕТИ</t>
  </si>
  <si>
    <t>PA01016</t>
  </si>
  <si>
    <t xml:space="preserve">Пакет малка гинекологична и мамологична операция (Хемоглобин, Хематокрит, Еритроцити и левкоцити, Кр. Група, HbsAg и Васерман)  </t>
  </si>
  <si>
    <t>PA01017</t>
  </si>
  <si>
    <t xml:space="preserve">Пакет голяма гинекологична  операция  / Кръвна картина, време на кървене, време на съсирване, кръвна захар, креатенин, урина, кръвна група, Васерман, Австралийски антиген /          </t>
  </si>
  <si>
    <t>PA01019</t>
  </si>
  <si>
    <t>ZU99295</t>
  </si>
  <si>
    <t>Вземане на кръв, консумативи, екарисаж</t>
  </si>
  <si>
    <t>ХЕМАТОЛОГИЧНИ ИЗСЛЕДВАНИЯ</t>
  </si>
  <si>
    <t>DH41050</t>
  </si>
  <si>
    <t>Пълна кръвна картина с  левкограма 18 показателя</t>
  </si>
  <si>
    <t>DH7X050</t>
  </si>
  <si>
    <t>Ретикулоцити</t>
  </si>
  <si>
    <t>DH81050</t>
  </si>
  <si>
    <t>Левкограма  -  микроскопски</t>
  </si>
  <si>
    <t>DH8B050</t>
  </si>
  <si>
    <t>Морфология на еритроцити + пълна кръвна картина</t>
  </si>
  <si>
    <t>DH42050</t>
  </si>
  <si>
    <t>Морфология на еритроцити  - микроскопски</t>
  </si>
  <si>
    <t>DH49058</t>
  </si>
  <si>
    <t>СУЕ /РУЕ/</t>
  </si>
  <si>
    <t>КРЪВОСЪСИРВАНЕ И ФИБРИНОЛИЗА</t>
  </si>
  <si>
    <t>DH02550</t>
  </si>
  <si>
    <t>Време на кървене</t>
  </si>
  <si>
    <t>DH0B05Q</t>
  </si>
  <si>
    <t>Време на съсирване</t>
  </si>
  <si>
    <t>DH7V022</t>
  </si>
  <si>
    <t>Протромбиново време</t>
  </si>
  <si>
    <t>DH4L020</t>
  </si>
  <si>
    <t>Фибриноген</t>
  </si>
  <si>
    <t>DH0C050</t>
  </si>
  <si>
    <t>аРТТ /ККВ/</t>
  </si>
  <si>
    <t>DH4F020</t>
  </si>
  <si>
    <t>Д - димер</t>
  </si>
  <si>
    <t>БИОХИМИЧНИ АНАЛИЗИ И ЕЛЕКТРОЛИТИ</t>
  </si>
  <si>
    <t>DCWN050</t>
  </si>
  <si>
    <t>Калий, Натрий, Йонизиран калций</t>
  </si>
  <si>
    <t>DC7Q000</t>
  </si>
  <si>
    <t>Хлориди</t>
  </si>
  <si>
    <t>DC6P020</t>
  </si>
  <si>
    <t>Калций - общ</t>
  </si>
  <si>
    <t>DCNP001</t>
  </si>
  <si>
    <t>Фосфор</t>
  </si>
  <si>
    <t>DCJ6000</t>
  </si>
  <si>
    <t>Желязо</t>
  </si>
  <si>
    <t>DCJ1000</t>
  </si>
  <si>
    <t>Желязо + ЖСК фракции</t>
  </si>
  <si>
    <t>DCKQ000</t>
  </si>
  <si>
    <t>Магнезий</t>
  </si>
  <si>
    <t>DC81000</t>
  </si>
  <si>
    <t>Холестерол - общ</t>
  </si>
  <si>
    <t>DCWD000</t>
  </si>
  <si>
    <t>HDL - холестерол</t>
  </si>
  <si>
    <t>DCWG000</t>
  </si>
  <si>
    <t>LDL - холестерол</t>
  </si>
  <si>
    <t>DCTG000</t>
  </si>
  <si>
    <t>Триглицериди</t>
  </si>
  <si>
    <t>DCV3000</t>
  </si>
  <si>
    <t>Пикочна киселина</t>
  </si>
  <si>
    <t>DCV5000</t>
  </si>
  <si>
    <t>Урея</t>
  </si>
  <si>
    <t>DC97000</t>
  </si>
  <si>
    <t>Креатинин</t>
  </si>
  <si>
    <t>DCDT000</t>
  </si>
  <si>
    <t>Кръвна захар /Глюкоза/</t>
  </si>
  <si>
    <t>DCDT050</t>
  </si>
  <si>
    <t>Глюкоза - 3 кратен профил</t>
  </si>
  <si>
    <t>DCW3000</t>
  </si>
  <si>
    <t>Билирубин - общ, директен</t>
  </si>
  <si>
    <t>DCW4000</t>
  </si>
  <si>
    <t>Билирубин - общ</t>
  </si>
  <si>
    <t>DCQ9000</t>
  </si>
  <si>
    <t>Общ белтък</t>
  </si>
  <si>
    <t>DC22000</t>
  </si>
  <si>
    <t>Албумин</t>
  </si>
  <si>
    <t>DC58000</t>
  </si>
  <si>
    <t>АСАТ</t>
  </si>
  <si>
    <t>DC1A000</t>
  </si>
  <si>
    <t>АЛАТ</t>
  </si>
  <si>
    <t>DCD5000</t>
  </si>
  <si>
    <t>ГГТП</t>
  </si>
  <si>
    <t>DC2P050</t>
  </si>
  <si>
    <t>Алкална фосфатаза</t>
  </si>
  <si>
    <t>DC1D000</t>
  </si>
  <si>
    <t>АКС (Алкално киселинно състояние) - кръвно газов анализ</t>
  </si>
  <si>
    <t>DC31000</t>
  </si>
  <si>
    <t>Алфа - амилаза</t>
  </si>
  <si>
    <t>DCW7001</t>
  </si>
  <si>
    <t>С - реактивен протеин - качествен метод</t>
  </si>
  <si>
    <t>DCW7000</t>
  </si>
  <si>
    <t>С - реактивен протеин - количествен метод</t>
  </si>
  <si>
    <t>DCFS051</t>
  </si>
  <si>
    <t>Гликиран хемоглобин</t>
  </si>
  <si>
    <t>DC20060</t>
  </si>
  <si>
    <t>Микроалбумин</t>
  </si>
  <si>
    <t>СЕРОЛОГИЧНИ ИЗСЛЕДВАНИЯ</t>
  </si>
  <si>
    <t>DM5D00D</t>
  </si>
  <si>
    <t>СПИН</t>
  </si>
  <si>
    <t>DM4Q00D</t>
  </si>
  <si>
    <t>Австралийски антиген</t>
  </si>
  <si>
    <t>DM4R00D</t>
  </si>
  <si>
    <t>НСV /Хепатит С/</t>
  </si>
  <si>
    <t>DM26002</t>
  </si>
  <si>
    <t>Хламидия трахоматис - директен тест</t>
  </si>
  <si>
    <t>DM27000</t>
  </si>
  <si>
    <t>Хламидия трахоматис - IgА</t>
  </si>
  <si>
    <t>DM26000</t>
  </si>
  <si>
    <t>Хламидия трахоматис - IgG</t>
  </si>
  <si>
    <t>DM8Q00D</t>
  </si>
  <si>
    <t>Рубеола - IgG</t>
  </si>
  <si>
    <t>DM8R01D</t>
  </si>
  <si>
    <t>Рубеола - IgМ</t>
  </si>
  <si>
    <t>DM9X00D</t>
  </si>
  <si>
    <t>Токсоплазмоза - IgG</t>
  </si>
  <si>
    <t>DM9Y01D</t>
  </si>
  <si>
    <t>Токсоплазмоза - IgM</t>
  </si>
  <si>
    <t>ИМУНОХЕМАТОЛОГИЯ</t>
  </si>
  <si>
    <t>ZZ01Z85</t>
  </si>
  <si>
    <t>Кръвна група и Rh</t>
  </si>
  <si>
    <t>ZU89147A</t>
  </si>
  <si>
    <t>Еритроантитела</t>
  </si>
  <si>
    <t>ХОРМОНИ И ТУМОРНИ МАРКЕРИ</t>
  </si>
  <si>
    <t>DCSS000</t>
  </si>
  <si>
    <t>TSH</t>
  </si>
  <si>
    <t>DCSX000</t>
  </si>
  <si>
    <t>FT4</t>
  </si>
  <si>
    <t>DCTL000</t>
  </si>
  <si>
    <t>FT3</t>
  </si>
  <si>
    <t>DCPQ000</t>
  </si>
  <si>
    <t>Пролактин</t>
  </si>
  <si>
    <t>DCKH000</t>
  </si>
  <si>
    <t>LH</t>
  </si>
  <si>
    <t>DD6S000</t>
  </si>
  <si>
    <t>FSH</t>
  </si>
  <si>
    <t>DCBS000</t>
  </si>
  <si>
    <t>Естрадиол</t>
  </si>
  <si>
    <t>DCPN000</t>
  </si>
  <si>
    <t>Прогестерон</t>
  </si>
  <si>
    <t>DCS7000</t>
  </si>
  <si>
    <t>Тестостерон</t>
  </si>
  <si>
    <t>DC6S000</t>
  </si>
  <si>
    <t>СА - 15-3</t>
  </si>
  <si>
    <t>DC6R000</t>
  </si>
  <si>
    <t>СА - 125</t>
  </si>
  <si>
    <t>DC6V000</t>
  </si>
  <si>
    <t>СА - 19-9</t>
  </si>
  <si>
    <t>DC89000</t>
  </si>
  <si>
    <t>Бета ЧХГ</t>
  </si>
  <si>
    <t>DM9Q00N</t>
  </si>
  <si>
    <t>ТАТ</t>
  </si>
  <si>
    <t>DM9R00</t>
  </si>
  <si>
    <t>МАТ</t>
  </si>
  <si>
    <t>DCPU000</t>
  </si>
  <si>
    <t>PSA - total /Простатен антиген/</t>
  </si>
  <si>
    <t>ХИМИЧЕСКО ИЗСЛЕДВАНЕ НА УРИНА</t>
  </si>
  <si>
    <t>ZZ74Z9C</t>
  </si>
  <si>
    <t>Контейнер за урина</t>
  </si>
  <si>
    <t>DDGT032</t>
  </si>
  <si>
    <t>Химично изследване  и седимент</t>
  </si>
  <si>
    <t>DM0WWZ1</t>
  </si>
  <si>
    <t>Проба за бременност</t>
  </si>
  <si>
    <t>МИКРОБИОЛОГИЯ</t>
  </si>
  <si>
    <t>DM0Z031</t>
  </si>
  <si>
    <t>Стерилна урина + Антибиограма</t>
  </si>
  <si>
    <t>ZU91693</t>
  </si>
  <si>
    <t>Микроскопски препарат по Грам Льофлер</t>
  </si>
  <si>
    <t>DM0W201</t>
  </si>
  <si>
    <t>Вагинален секрет с микроскопски препарат</t>
  </si>
  <si>
    <t>DM0W6Q2</t>
  </si>
  <si>
    <t>Цервикален секрет микроскопски препарат</t>
  </si>
  <si>
    <t>DM0W7QW</t>
  </si>
  <si>
    <t>Уретрален секрет с микроскопски препарат</t>
  </si>
  <si>
    <t>DM0W6Q1</t>
  </si>
  <si>
    <t>Лохиален секрет /културелно, микроскопия/</t>
  </si>
  <si>
    <t>DM0W6QZ</t>
  </si>
  <si>
    <t>Спирала - микробиологично изследване</t>
  </si>
  <si>
    <t>DM0W6Q6</t>
  </si>
  <si>
    <t>Серклажен конец - микробиологично изследване</t>
  </si>
  <si>
    <t>DP210C1</t>
  </si>
  <si>
    <t>Еякулат - /културелно, микроскопия/</t>
  </si>
  <si>
    <t>ZU9338M</t>
  </si>
  <si>
    <t>Простатен секрет с микроскопски препарат</t>
  </si>
  <si>
    <t>DM0Z09T</t>
  </si>
  <si>
    <t>Ранев секрет с микроскопски препарат</t>
  </si>
  <si>
    <t>DM07503</t>
  </si>
  <si>
    <t>Секрет от млечна жлеза</t>
  </si>
  <si>
    <t>D018003</t>
  </si>
  <si>
    <t>Кърма -  микробиологично изследване</t>
  </si>
  <si>
    <t>DO0Z0H1</t>
  </si>
  <si>
    <t>Пунктат -  микробиологично изследване</t>
  </si>
  <si>
    <t>DO0Z0H0</t>
  </si>
  <si>
    <t>Аспират -  микробиологично изследване</t>
  </si>
  <si>
    <t>DM0W1LW</t>
  </si>
  <si>
    <t>Дрен -  микробиологично изследване</t>
  </si>
  <si>
    <t>DM0W1R5</t>
  </si>
  <si>
    <t>Носен секрат -  микробиологично изследване</t>
  </si>
  <si>
    <t>DM0W1R6</t>
  </si>
  <si>
    <t>Гърлен секрет -  микробиологично изследване</t>
  </si>
  <si>
    <t>DM0W1UW</t>
  </si>
  <si>
    <t>Секрет от устната кухина за Candida</t>
  </si>
  <si>
    <t>DM0W530</t>
  </si>
  <si>
    <t>Храчка -  микробиологично изследване</t>
  </si>
  <si>
    <t>DM0W1BW</t>
  </si>
  <si>
    <t>Очен секрет -  микробиологично изследване</t>
  </si>
  <si>
    <t>DM2203T</t>
  </si>
  <si>
    <t>Хламидия /антиген тест/</t>
  </si>
  <si>
    <t>DM6N1ZR</t>
  </si>
  <si>
    <t>Микоплазма</t>
  </si>
  <si>
    <t>DM0W1MW</t>
  </si>
  <si>
    <t>Ушен секрет -  микробиологично изследване</t>
  </si>
  <si>
    <t>DM0W0K4</t>
  </si>
  <si>
    <t>Фецес - изследване за чревни патогени</t>
  </si>
  <si>
    <t>DM1X0KR</t>
  </si>
  <si>
    <t>Фецес - изследване за Candida</t>
  </si>
  <si>
    <t>АМБУЛАТОРНИ РЕНТГЕНОЛОГИЧНИ УСЛУГИ</t>
  </si>
  <si>
    <t>ZU88240</t>
  </si>
  <si>
    <t>Рентгенография на горен крайник</t>
  </si>
  <si>
    <t>ZU87170</t>
  </si>
  <si>
    <t>Рентгенография на череп / фас и профил /</t>
  </si>
  <si>
    <t>ZU87440</t>
  </si>
  <si>
    <t>Рентгенография на гръдна клетка</t>
  </si>
  <si>
    <t>ZU88270</t>
  </si>
  <si>
    <t>Рентгенография на  крайниците / на проекция /</t>
  </si>
  <si>
    <t>ZU88273</t>
  </si>
  <si>
    <t>Рентгенография на стави / на проекция /</t>
  </si>
  <si>
    <t>ZU88261</t>
  </si>
  <si>
    <t>Рентгенография на тазобедрена става</t>
  </si>
  <si>
    <t>ZU88271</t>
  </si>
  <si>
    <t>Рентгенография на коляно</t>
  </si>
  <si>
    <t>ZU88280</t>
  </si>
  <si>
    <t>Рентгенография на глезен</t>
  </si>
  <si>
    <t>ZU87290</t>
  </si>
  <si>
    <t>Рентгенография на гръбначен стълб / на центраж /</t>
  </si>
  <si>
    <t>ZU8807A</t>
  </si>
  <si>
    <t>Нативна БУМ</t>
  </si>
  <si>
    <t>ZU87641</t>
  </si>
  <si>
    <t>Иригография</t>
  </si>
  <si>
    <t>ZU87622</t>
  </si>
  <si>
    <t>Рентгеново изследване на стомах</t>
  </si>
  <si>
    <t>ZMR0004</t>
  </si>
  <si>
    <t>Урография</t>
  </si>
  <si>
    <t>ZU87832</t>
  </si>
  <si>
    <t>Хистеросалпингография /без контрастното вещество/</t>
  </si>
  <si>
    <t>ZU87350</t>
  </si>
  <si>
    <t>ZU87353</t>
  </si>
  <si>
    <t>Мамография в две проекции + Ултразвук</t>
  </si>
  <si>
    <t>ZU87375</t>
  </si>
  <si>
    <t>Дуктография (контрастна мамография)</t>
  </si>
  <si>
    <t>ZZ018Z4</t>
  </si>
  <si>
    <t>Консултация на образни изследвания от други заведения</t>
  </si>
  <si>
    <t>АМБУЛАТОРНИ  УСЛУГИ ФИЗИОТЕРАПИЯ</t>
  </si>
  <si>
    <t>ZU9339B</t>
  </si>
  <si>
    <t>1 пакет</t>
  </si>
  <si>
    <t>ZU9339R</t>
  </si>
  <si>
    <t>ZU9339S</t>
  </si>
  <si>
    <t>ZU9339T</t>
  </si>
  <si>
    <t>ZU99884</t>
  </si>
  <si>
    <t>Светлинни източници лазер терапия - 1процедура - едно поле</t>
  </si>
  <si>
    <t>ZU9988B</t>
  </si>
  <si>
    <t>Светлинни източницилазер терапия  2процедури - две полета</t>
  </si>
  <si>
    <t>ZU9988C</t>
  </si>
  <si>
    <t>Светлинни източници 10 процедури - едно поле</t>
  </si>
  <si>
    <t>ZU9988D</t>
  </si>
  <si>
    <t>Светлинни източници 10 процедури - две полета</t>
  </si>
  <si>
    <t xml:space="preserve">ПЛАТЕНИ МЕДИЦИНСКИ УСЛУГИ ЗА ПАТОМОРФОЛОГИЧНА ДИАГНОЗА </t>
  </si>
  <si>
    <t>DQ02008</t>
  </si>
  <si>
    <t xml:space="preserve">Микроскопско изследване на един парафинов блок с 2 хистологични прeпарата – рутинно оцветяване </t>
  </si>
  <si>
    <t>DQ02009</t>
  </si>
  <si>
    <t>Цитологично микроскопско изследване от 2 до 5 препарата от всички органи</t>
  </si>
  <si>
    <t>DQ02001</t>
  </si>
  <si>
    <t>Микроскопско изследване на иглени биопсии (под 5 блока) – кор биопсия</t>
  </si>
  <si>
    <t>DQ02002</t>
  </si>
  <si>
    <t>Микроскопско изследване на иглени биопсии (над 5 блока) – кор биопсия</t>
  </si>
  <si>
    <t>DQ02003</t>
  </si>
  <si>
    <t>Микроскопско изследване на резекционен материал до 10 блока</t>
  </si>
  <si>
    <t>DQ02004</t>
  </si>
  <si>
    <t>Имуноморфологично изследване с 1 антитяло</t>
  </si>
  <si>
    <t>DQ02005</t>
  </si>
  <si>
    <t>DQ020010</t>
  </si>
  <si>
    <t>Микроскопско изследване с допълнително провеждане на хистохимични изследвания</t>
  </si>
  <si>
    <t>DQ02011</t>
  </si>
  <si>
    <t>Патоморфологична диагноза (второ мнение) на лекар специалист</t>
  </si>
  <si>
    <t>DQ02012</t>
  </si>
  <si>
    <t xml:space="preserve">Изработване на хистологични препарата – до 2 броя </t>
  </si>
  <si>
    <t>DQ02013</t>
  </si>
  <si>
    <t>Изработване на хистологични препарата – от 2  до 5 броя</t>
  </si>
  <si>
    <t>DQ02014</t>
  </si>
  <si>
    <t>Изработване на хистологични препарата – над 5 броя</t>
  </si>
  <si>
    <t>ПЛАТЕНИ МЕДИЦИНСКИ УСЛУГИ ЗА ЛАБОРАТОРИЯ ПО КЛИНИЧНА ПАТОЛОГИЯ И ЦИТОЛОГИЯ</t>
  </si>
  <si>
    <t>DP022L8</t>
  </si>
  <si>
    <t>Извършване на аутопсия от друга болница по договор или по желание на близки на починал  (извън ПСАГБАЛ„Света София“)</t>
  </si>
  <si>
    <t>Микроскопско изследване на резекционен оперативен материал (над 10 блока)</t>
  </si>
  <si>
    <t>DP022L5</t>
  </si>
  <si>
    <t>Аутопсия на новородено без хистологично изследване на некропсия</t>
  </si>
  <si>
    <t>DP022L6</t>
  </si>
  <si>
    <t>Аутопсия на абортиран плод над 500гр.</t>
  </si>
  <si>
    <t>DP022L7</t>
  </si>
  <si>
    <t>Аутопсия с изготвяне на аутопсионен протокол</t>
  </si>
  <si>
    <t xml:space="preserve"> </t>
  </si>
  <si>
    <t>DH500H1</t>
  </si>
  <si>
    <t>Пунктат млечна жлеза</t>
  </si>
  <si>
    <t>DH500H2</t>
  </si>
  <si>
    <t>Пунктат овариална киста</t>
  </si>
  <si>
    <t>DQ02007</t>
  </si>
  <si>
    <t xml:space="preserve">Хистопатологично изследване на материал </t>
  </si>
  <si>
    <t>DP0E0XA</t>
  </si>
  <si>
    <t>Деархивиране на парафинови блокчета</t>
  </si>
  <si>
    <t>ZZ028ZM</t>
  </si>
  <si>
    <t xml:space="preserve">Предоперативна предварителна консултация с патолог </t>
  </si>
  <si>
    <t>ZZ028ZN</t>
  </si>
  <si>
    <t xml:space="preserve">Предоперативна предварителна консултация с професор/патолого-анатом/ </t>
  </si>
  <si>
    <t>Консултация след проведени или извършени изследвания или такава по документи</t>
  </si>
  <si>
    <t>ZU8876D</t>
  </si>
  <si>
    <t>Участие в училище за родители</t>
  </si>
  <si>
    <t>ZM00100</t>
  </si>
  <si>
    <t>д-р Константин Иванов Маленов</t>
  </si>
  <si>
    <t>DM0Z032</t>
  </si>
  <si>
    <t>Повторно изследване на стерилна урина при полимикробна флора</t>
  </si>
  <si>
    <t xml:space="preserve">T.vaginalis - антигенен тест от вагинален секрет </t>
  </si>
  <si>
    <t>DM0W202</t>
  </si>
  <si>
    <t>Електролечение 1 процедура</t>
  </si>
  <si>
    <t>Електролечение 5 процедури</t>
  </si>
  <si>
    <t>Електролечение 10 процедури</t>
  </si>
  <si>
    <t>Електролечение 12 процедури</t>
  </si>
  <si>
    <t>DM9U00D</t>
  </si>
  <si>
    <t>Сифилис - Васерман</t>
  </si>
  <si>
    <t>842,40.00 лв. (до 5 дни). За всеки следващ ден по 50.00 лв.;</t>
  </si>
  <si>
    <t>1553.00 лв. (до 15 дни). За всеки следващ ден по 100.00 лв.</t>
  </si>
  <si>
    <t>2313.00 лв. (до 7 дни). За всеки следващ ден по 100.00 лв.</t>
  </si>
  <si>
    <t>1900.00 лв. (до 5 дни). За всеки следващ ден по 100.00 лв.</t>
  </si>
  <si>
    <t>2510.00 до 7 дни. За всеки следващ ден по 120.00 лв.</t>
  </si>
  <si>
    <t>7202,82 лв. (до 15 дни). За всеки следващ ден по 200.00 лв.</t>
  </si>
  <si>
    <t>2622.22 лв. (до 10 дни). За всеки следващ ден по 100.00 лв.</t>
  </si>
  <si>
    <t>3843.00 лв. (до 10 дни). За всеки следващ ден по 200.00 лв.</t>
  </si>
  <si>
    <t>6700.00 лв. (до 10 дни). За всеки следващ ден по 200.00 лв.</t>
  </si>
  <si>
    <t>8453.59 лв. (до 10 дни). За всеки следващ ден по 200.00 лв.</t>
  </si>
  <si>
    <t>15083.07 лв. (до 10 дни). За всеки следващ ден по 200.00 лв.</t>
  </si>
  <si>
    <t>1663.20 лв. (до 5 дни). За всеки следващ ден по 50.00 лв.</t>
  </si>
  <si>
    <t>1348.96 лв. (до 5 дни). За всеки следващ ден по 50.00 лв.</t>
  </si>
  <si>
    <t xml:space="preserve">Пакет изследвания за средна операция и  аборт по желание    /Кръвна картина, време на кървене, време на съсирване, урина, кръвна група, Васерман/ </t>
  </si>
  <si>
    <t>Мамография на млечни жлези</t>
  </si>
  <si>
    <t>„АКУШЕРСТВО И ГИНЕКОЛОГИЯ (ЗА ЗДРАВНОНЕОСИГУРЕНИ ЛИЦА; БЪЛГАРСКИ ГРАЖДАНИ И ГРАЖДАНИ НА ЕС-ИЗВЪН УСЛОВИЯТА НА СПЕШНОСТ</t>
  </si>
  <si>
    <t>Пренатална инвазивна диагностика на бременността и интензивни грижи при бременност с реализиран риск</t>
  </si>
  <si>
    <t>900.00 лв. (до 5 дни). За всеки следващ ден по 50.00 лв.;</t>
  </si>
  <si>
    <t>1700.00 лв. (до 15 дни). За всеки следващ ден по 100.00 лв.</t>
  </si>
  <si>
    <t>2450.00 лв. (до 7 дни). За всеки следващ ден по 100.00 лв.</t>
  </si>
  <si>
    <t>2000.00 лв. (до 5 дни). За всеки следващ ден по 100.00 лв.</t>
  </si>
  <si>
    <t>2650.00 до 7 дни. За всеки следващ ден по 120.00 лв.</t>
  </si>
  <si>
    <t>7300.00 лв. (до 15 дни). За всеки следващ ден по 200.00 лв.</t>
  </si>
  <si>
    <t>2800.00 лв. (до 10 дни). За всеки следващ ден по 100.00 лв.</t>
  </si>
  <si>
    <t>4000.00 лв. (до 10 дни). За всеки следващ ден по 200.00 лв.</t>
  </si>
  <si>
    <t>6800.00 лв. (до 10 дни). За всеки следващ ден по 200.00 лв.</t>
  </si>
  <si>
    <t>8600.00 лв. (до 10 дни). За всеки следващ ден по 200.00 лв.</t>
  </si>
  <si>
    <t>15200.00 лв. (до 10 дни). За всеки следващ ден по 200.00 лв.</t>
  </si>
  <si>
    <t>1750.00 лв. (до 5 дни). За всеки следващ ден по 50.00 лв.</t>
  </si>
  <si>
    <t>1400.00 лв. (до 5 дни). За всеки следващ ден по 50.00 лв.</t>
  </si>
  <si>
    <t>К17002Z</t>
  </si>
  <si>
    <t>K17002Z</t>
  </si>
  <si>
    <t>Диагностика при бременни с установен мъжки пол на плода на тестиси и полов член</t>
  </si>
  <si>
    <t>ZU8903M</t>
  </si>
  <si>
    <t>Избор на екип за средна операция /хистероскопия, хистерорезекция/</t>
  </si>
  <si>
    <t>Интраоперативна патоморфологична консултация (гефрир) само с лаборантски труд</t>
  </si>
  <si>
    <t xml:space="preserve">Интраоперативна патоморфологична консултация /гефрир/ от друго болнично заведение /извън ПСАГБАЛ Св.София/ с диагноза от лекар </t>
  </si>
  <si>
    <t xml:space="preserve">Престой в Кенгуру стая /един родител/  </t>
  </si>
  <si>
    <t>120.00 лв. на ден</t>
  </si>
  <si>
    <t>80.00 лв. на ден</t>
  </si>
  <si>
    <t>Индивидуален акушерски патронаж</t>
  </si>
  <si>
    <t>Престой в Кенгуру стая /двама родители/</t>
  </si>
  <si>
    <t xml:space="preserve">60.00 лв. </t>
  </si>
  <si>
    <t>Избор на екип за  малка коремна операция/аднексектомия,кистектомия и салпингектомия/</t>
  </si>
  <si>
    <t>Избор на екип за голяма гинекологична операция /хистеректомия/, вагинална хистеректомия и миомектомия</t>
  </si>
  <si>
    <t>ZFB002G</t>
  </si>
  <si>
    <t>ZFB002H</t>
  </si>
  <si>
    <t>ZFB002J</t>
  </si>
  <si>
    <t>DQ02015</t>
  </si>
  <si>
    <t>Пакет неонатологична акушерка</t>
  </si>
  <si>
    <t xml:space="preserve">100.00 лв. </t>
  </si>
  <si>
    <t>ZFA001A</t>
  </si>
  <si>
    <t>Консултация с психолог</t>
  </si>
  <si>
    <t>Индивидуално провеждане на отворени врати</t>
  </si>
  <si>
    <t>ZZ719Z1</t>
  </si>
  <si>
    <t>ZM00101</t>
  </si>
  <si>
    <t>влиза в сила от 01.03.2025год.</t>
  </si>
  <si>
    <t xml:space="preserve">Пакет - урологичен преглед и ехография общо </t>
  </si>
  <si>
    <t>ZU8903N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</si>
</sst>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,_л_в_._-;\-* #,##0.00,_л_в_._-;_-* \-??\ _л_в_._-;_-@_-"/>
    <numFmt numFmtId="165" formatCode="##0.00"/>
    <numFmt numFmtId="166" formatCode="_-* #,##0.00,&quot;лв.&quot;_-;\-* #,##0.00,&quot;лв.&quot;_-;_-* \-??&quot; лв.&quot;_-;_-@_-"/>
  </numFmts>
  <fonts count="34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rgb="FF80808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color rgb="FFFF3300"/>
      <name val="Arial"/>
      <family val="2"/>
      <charset val="204"/>
    </font>
    <font>
      <sz val="10"/>
      <color rgb="FFFF0000"/>
      <name val="Thime"/>
      <charset val="1"/>
    </font>
    <font>
      <sz val="10"/>
      <color rgb="FFFF0000"/>
      <name val="Arial"/>
      <family val="2"/>
      <charset val="204"/>
    </font>
    <font>
      <b/>
      <u/>
      <sz val="12"/>
      <name val="Times New Roman"/>
      <family val="1"/>
      <charset val="1"/>
    </font>
    <font>
      <b/>
      <sz val="10"/>
      <name val="Arial"/>
      <family val="1"/>
      <charset val="204"/>
    </font>
    <font>
      <sz val="10"/>
      <name val="Arial"/>
      <family val="1"/>
      <charset val="204"/>
    </font>
    <font>
      <sz val="11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1"/>
      <name val="Times New Roman"/>
      <family val="1"/>
      <charset val="1"/>
    </font>
    <font>
      <sz val="11"/>
      <name val="Times New Roman"/>
      <family val="1"/>
      <charset val="1"/>
    </font>
    <font>
      <b/>
      <i/>
      <sz val="11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auto="1"/>
      </bottom>
      <diagonal/>
    </border>
    <border>
      <left/>
      <right style="thin">
        <color auto="1"/>
      </right>
      <top style="thin">
        <color rgb="FF808080"/>
      </top>
      <bottom style="thin">
        <color auto="1"/>
      </bottom>
      <diagonal/>
    </border>
    <border>
      <left/>
      <right style="thin">
        <color rgb="FF80808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5">
    <xf numFmtId="0" fontId="0" fillId="0" borderId="0"/>
    <xf numFmtId="164" fontId="32" fillId="0" borderId="0" applyBorder="0" applyProtection="0"/>
    <xf numFmtId="166" fontId="32" fillId="0" borderId="0" applyBorder="0" applyProtection="0"/>
    <xf numFmtId="0" fontId="5" fillId="0" borderId="0" applyBorder="0" applyProtection="0"/>
    <xf numFmtId="0" fontId="1" fillId="0" borderId="0"/>
  </cellStyleXfs>
  <cellXfs count="196">
    <xf numFmtId="0" fontId="0" fillId="0" borderId="0" xfId="0"/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5" fillId="0" borderId="7" xfId="3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16" fillId="0" borderId="1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165" fontId="15" fillId="0" borderId="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164" fontId="16" fillId="0" borderId="0" xfId="1" applyFont="1" applyBorder="1" applyAlignment="1" applyProtection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8" fillId="0" borderId="1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165" fontId="15" fillId="0" borderId="17" xfId="0" applyNumberFormat="1" applyFont="1" applyBorder="1" applyAlignment="1">
      <alignment vertical="center"/>
    </xf>
    <xf numFmtId="165" fontId="15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 wrapText="1"/>
    </xf>
    <xf numFmtId="165" fontId="15" fillId="0" borderId="1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165" fontId="15" fillId="0" borderId="0" xfId="0" applyNumberFormat="1" applyFont="1" applyBorder="1" applyAlignment="1">
      <alignment vertical="center"/>
    </xf>
    <xf numFmtId="0" fontId="20" fillId="0" borderId="0" xfId="0" applyFont="1" applyBorder="1"/>
    <xf numFmtId="0" fontId="21" fillId="0" borderId="10" xfId="0" applyFont="1" applyBorder="1"/>
    <xf numFmtId="0" fontId="16" fillId="0" borderId="10" xfId="4" applyFont="1" applyBorder="1" applyAlignment="1">
      <alignment horizontal="left" vertical="center" wrapText="1"/>
    </xf>
    <xf numFmtId="0" fontId="0" fillId="0" borderId="10" xfId="0" applyBorder="1"/>
    <xf numFmtId="0" fontId="22" fillId="0" borderId="10" xfId="0" applyFont="1" applyBorder="1"/>
    <xf numFmtId="0" fontId="2" fillId="0" borderId="10" xfId="0" applyFont="1" applyBorder="1"/>
    <xf numFmtId="0" fontId="23" fillId="0" borderId="10" xfId="0" applyFont="1" applyBorder="1"/>
    <xf numFmtId="0" fontId="2" fillId="0" borderId="10" xfId="0" applyFont="1" applyBorder="1" applyAlignment="1">
      <alignment horizontal="left" vertical="center" wrapText="1"/>
    </xf>
    <xf numFmtId="0" fontId="23" fillId="0" borderId="0" xfId="0" applyFont="1" applyBorder="1"/>
    <xf numFmtId="0" fontId="2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164" fontId="16" fillId="0" borderId="0" xfId="1" applyFont="1" applyBorder="1" applyAlignment="1" applyProtection="1">
      <alignment vertical="center" wrapText="1"/>
    </xf>
    <xf numFmtId="165" fontId="15" fillId="0" borderId="19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165" fontId="15" fillId="0" borderId="20" xfId="0" applyNumberFormat="1" applyFont="1" applyBorder="1" applyAlignment="1">
      <alignment vertical="center"/>
    </xf>
    <xf numFmtId="0" fontId="18" fillId="0" borderId="21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5" fillId="0" borderId="18" xfId="0" applyFont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2" borderId="10" xfId="0" applyFont="1" applyFill="1" applyBorder="1"/>
    <xf numFmtId="0" fontId="16" fillId="2" borderId="12" xfId="0" applyFont="1" applyFill="1" applyBorder="1"/>
    <xf numFmtId="0" fontId="15" fillId="0" borderId="23" xfId="0" applyFont="1" applyBorder="1" applyAlignment="1">
      <alignment vertical="center"/>
    </xf>
    <xf numFmtId="0" fontId="16" fillId="2" borderId="24" xfId="0" applyFont="1" applyFill="1" applyBorder="1" applyAlignment="1">
      <alignment wrapText="1"/>
    </xf>
    <xf numFmtId="0" fontId="15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6" fillId="0" borderId="0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165" fontId="15" fillId="0" borderId="9" xfId="0" applyNumberFormat="1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30" fillId="0" borderId="10" xfId="0" applyFont="1" applyBorder="1" applyAlignment="1">
      <alignment horizontal="left" vertical="top" wrapText="1"/>
    </xf>
    <xf numFmtId="0" fontId="29" fillId="0" borderId="0" xfId="0" applyFont="1" applyAlignment="1">
      <alignment vertical="center" wrapText="1"/>
    </xf>
    <xf numFmtId="4" fontId="3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6" fillId="0" borderId="10" xfId="1" applyNumberFormat="1" applyFont="1" applyBorder="1" applyAlignment="1" applyProtection="1">
      <alignment horizontal="center" vertical="center" wrapText="1"/>
    </xf>
    <xf numFmtId="4" fontId="16" fillId="0" borderId="11" xfId="1" applyNumberFormat="1" applyFont="1" applyBorder="1" applyAlignment="1" applyProtection="1">
      <alignment horizontal="center" vertical="center" wrapText="1"/>
    </xf>
    <xf numFmtId="4" fontId="16" fillId="0" borderId="0" xfId="1" applyNumberFormat="1" applyFont="1" applyBorder="1" applyAlignment="1" applyProtection="1">
      <alignment horizontal="center" vertical="center" wrapText="1"/>
    </xf>
    <xf numFmtId="4" fontId="16" fillId="0" borderId="12" xfId="1" applyNumberFormat="1" applyFont="1" applyBorder="1" applyAlignment="1" applyProtection="1">
      <alignment horizontal="center" vertical="center" wrapText="1"/>
    </xf>
    <xf numFmtId="4" fontId="16" fillId="0" borderId="16" xfId="1" applyNumberFormat="1" applyFont="1" applyBorder="1" applyAlignment="1" applyProtection="1">
      <alignment horizontal="center" vertical="center" wrapText="1"/>
    </xf>
    <xf numFmtId="4" fontId="16" fillId="0" borderId="10" xfId="2" applyNumberFormat="1" applyFont="1" applyBorder="1" applyAlignment="1" applyProtection="1">
      <alignment vertical="center" wrapText="1"/>
    </xf>
    <xf numFmtId="4" fontId="16" fillId="0" borderId="0" xfId="2" applyNumberFormat="1" applyFont="1" applyBorder="1" applyAlignment="1" applyProtection="1">
      <alignment vertical="center" wrapText="1"/>
    </xf>
    <xf numFmtId="4" fontId="20" fillId="0" borderId="0" xfId="0" applyNumberFormat="1" applyFont="1" applyBorder="1"/>
    <xf numFmtId="4" fontId="16" fillId="0" borderId="10" xfId="1" applyNumberFormat="1" applyFont="1" applyBorder="1" applyAlignment="1" applyProtection="1">
      <alignment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6" fillId="0" borderId="22" xfId="1" applyNumberFormat="1" applyFont="1" applyBorder="1" applyAlignment="1" applyProtection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16" fillId="2" borderId="10" xfId="1" applyNumberFormat="1" applyFont="1" applyFill="1" applyBorder="1" applyAlignment="1" applyProtection="1">
      <alignment horizontal="center" vertical="center" wrapText="1"/>
    </xf>
    <xf numFmtId="4" fontId="16" fillId="2" borderId="12" xfId="1" applyNumberFormat="1" applyFont="1" applyFill="1" applyBorder="1" applyAlignment="1" applyProtection="1">
      <alignment horizontal="center" vertical="center" wrapText="1"/>
    </xf>
    <xf numFmtId="4" fontId="17" fillId="0" borderId="0" xfId="1" applyNumberFormat="1" applyFont="1" applyBorder="1" applyAlignment="1" applyProtection="1">
      <alignment horizontal="center" vertical="center" wrapText="1"/>
    </xf>
    <xf numFmtId="4" fontId="28" fillId="0" borderId="0" xfId="0" applyNumberFormat="1" applyFont="1" applyBorder="1" applyAlignment="1">
      <alignment horizontal="center" vertical="center" wrapText="1"/>
    </xf>
    <xf numFmtId="4" fontId="16" fillId="0" borderId="27" xfId="1" applyNumberFormat="1" applyFont="1" applyBorder="1" applyAlignment="1" applyProtection="1">
      <alignment horizontal="center" vertical="center" wrapText="1"/>
    </xf>
    <xf numFmtId="4" fontId="29" fillId="0" borderId="13" xfId="0" applyNumberFormat="1" applyFont="1" applyBorder="1" applyAlignment="1">
      <alignment horizontal="center" vertical="center" wrapText="1"/>
    </xf>
    <xf numFmtId="4" fontId="30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16" fillId="3" borderId="10" xfId="2" applyNumberFormat="1" applyFont="1" applyFill="1" applyBorder="1" applyAlignment="1" applyProtection="1">
      <alignment vertical="center" wrapText="1"/>
    </xf>
    <xf numFmtId="4" fontId="16" fillId="3" borderId="0" xfId="2" applyNumberFormat="1" applyFont="1" applyFill="1" applyBorder="1" applyAlignment="1" applyProtection="1">
      <alignment vertical="center" wrapText="1"/>
    </xf>
    <xf numFmtId="4" fontId="16" fillId="3" borderId="10" xfId="1" applyNumberFormat="1" applyFont="1" applyFill="1" applyBorder="1" applyAlignment="1" applyProtection="1">
      <alignment vertical="center" wrapText="1"/>
    </xf>
    <xf numFmtId="0" fontId="3" fillId="0" borderId="0" xfId="0" applyFont="1"/>
    <xf numFmtId="0" fontId="30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 wrapText="1"/>
    </xf>
    <xf numFmtId="4" fontId="16" fillId="0" borderId="10" xfId="1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4" fontId="16" fillId="0" borderId="10" xfId="1" applyNumberFormat="1" applyFont="1" applyFill="1" applyBorder="1" applyAlignment="1" applyProtection="1">
      <alignment vertical="center" wrapText="1"/>
    </xf>
    <xf numFmtId="0" fontId="0" fillId="0" borderId="10" xfId="0" applyFill="1" applyBorder="1"/>
    <xf numFmtId="0" fontId="2" fillId="0" borderId="10" xfId="0" applyFont="1" applyFill="1" applyBorder="1" applyAlignment="1">
      <alignment horizontal="left" vertical="center" wrapText="1"/>
    </xf>
    <xf numFmtId="165" fontId="15" fillId="4" borderId="9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0" fillId="4" borderId="0" xfId="0" applyFill="1"/>
    <xf numFmtId="0" fontId="16" fillId="4" borderId="10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center" vertical="center" wrapText="1"/>
    </xf>
    <xf numFmtId="4" fontId="16" fillId="4" borderId="10" xfId="1" applyNumberFormat="1" applyFont="1" applyFill="1" applyBorder="1" applyAlignment="1" applyProtection="1">
      <alignment horizontal="center" vertical="center" wrapText="1"/>
    </xf>
    <xf numFmtId="0" fontId="12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0" fillId="5" borderId="0" xfId="0" applyFill="1"/>
    <xf numFmtId="0" fontId="15" fillId="0" borderId="28" xfId="0" applyFont="1" applyBorder="1" applyAlignment="1">
      <alignment horizontal="center" vertical="center" wrapText="1"/>
    </xf>
    <xf numFmtId="0" fontId="20" fillId="0" borderId="10" xfId="0" applyFont="1" applyBorder="1"/>
    <xf numFmtId="0" fontId="15" fillId="3" borderId="9" xfId="0" applyFont="1" applyFill="1" applyBorder="1" applyAlignment="1">
      <alignment vertical="center"/>
    </xf>
    <xf numFmtId="0" fontId="18" fillId="3" borderId="10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center" vertical="center" wrapText="1"/>
    </xf>
    <xf numFmtId="4" fontId="16" fillId="3" borderId="10" xfId="1" applyNumberFormat="1" applyFont="1" applyFill="1" applyBorder="1" applyAlignment="1" applyProtection="1">
      <alignment horizontal="center" vertical="center" wrapText="1"/>
    </xf>
    <xf numFmtId="165" fontId="15" fillId="3" borderId="9" xfId="0" applyNumberFormat="1" applyFont="1" applyFill="1" applyBorder="1" applyAlignment="1">
      <alignment vertical="center"/>
    </xf>
    <xf numFmtId="0" fontId="33" fillId="3" borderId="10" xfId="0" applyFont="1" applyFill="1" applyBorder="1"/>
    <xf numFmtId="0" fontId="2" fillId="3" borderId="10" xfId="0" applyFont="1" applyFill="1" applyBorder="1"/>
    <xf numFmtId="0" fontId="15" fillId="3" borderId="28" xfId="0" applyFont="1" applyFill="1" applyBorder="1" applyAlignment="1">
      <alignment horizontal="center" vertical="center" wrapText="1"/>
    </xf>
    <xf numFmtId="4" fontId="16" fillId="3" borderId="12" xfId="1" applyNumberFormat="1" applyFont="1" applyFill="1" applyBorder="1" applyAlignment="1" applyProtection="1">
      <alignment horizontal="center" vertical="center" wrapText="1"/>
    </xf>
    <xf numFmtId="0" fontId="33" fillId="3" borderId="0" xfId="0" applyFont="1" applyFill="1"/>
    <xf numFmtId="0" fontId="2" fillId="3" borderId="10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5" fillId="3" borderId="19" xfId="0" applyFont="1" applyFill="1" applyBorder="1" applyAlignment="1">
      <alignment horizontal="center" vertical="center" wrapText="1"/>
    </xf>
    <xf numFmtId="4" fontId="16" fillId="3" borderId="11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15" fillId="4" borderId="2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16" fillId="0" borderId="16" xfId="0" applyFont="1" applyBorder="1" applyAlignment="1">
      <alignment horizontal="left" vertical="center" wrapText="1"/>
    </xf>
    <xf numFmtId="0" fontId="15" fillId="3" borderId="19" xfId="0" applyFont="1" applyFill="1" applyBorder="1" applyAlignment="1">
      <alignment vertical="center"/>
    </xf>
    <xf numFmtId="0" fontId="18" fillId="3" borderId="11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wrapText="1"/>
    </xf>
    <xf numFmtId="0" fontId="16" fillId="4" borderId="10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5" fillId="0" borderId="1" xfId="3" applyFont="1" applyBorder="1" applyAlignment="1" applyProtection="1">
      <alignment horizontal="center" vertical="top"/>
    </xf>
    <xf numFmtId="0" fontId="4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29" fillId="0" borderId="2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2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</cellXfs>
  <cellStyles count="5">
    <cellStyle name="Валута" xfId="2" builtinId="4"/>
    <cellStyle name="Запетая" xfId="1" builtinId="3"/>
    <cellStyle name="Нормален" xfId="0" builtinId="0"/>
    <cellStyle name="Обяснителен текст" xfId="4" builtinId="53" customBuiltin="1"/>
    <cellStyle name="Хипервръзка" xfId="3" builtin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agb.com/" TargetMode="External"/><Relationship Id="rId1" Type="http://schemas.openxmlformats.org/officeDocument/2006/relationships/hyperlink" Target="mailto:info@1ag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view="pageBreakPreview" zoomScaleNormal="100" workbookViewId="0">
      <selection activeCell="D3" sqref="D3"/>
    </sheetView>
  </sheetViews>
  <sheetFormatPr defaultRowHeight="15.75"/>
  <cols>
    <col min="1" max="1" width="7.85546875" style="1"/>
    <col min="2" max="2" width="25.7109375" style="1"/>
    <col min="3" max="3" width="22.85546875" style="1"/>
    <col min="4" max="4" width="25" style="1"/>
    <col min="5" max="5" width="23.85546875" style="1"/>
    <col min="6" max="6" width="29.140625" style="1"/>
    <col min="7" max="1025" width="9.140625" style="1"/>
  </cols>
  <sheetData>
    <row r="1" spans="1:6">
      <c r="A1" s="179" t="s">
        <v>0</v>
      </c>
      <c r="B1" s="179"/>
      <c r="C1" s="179"/>
      <c r="D1" s="179"/>
      <c r="E1" s="179"/>
      <c r="F1" s="179"/>
    </row>
    <row r="2" spans="1:6">
      <c r="A2" s="176" t="s">
        <v>1</v>
      </c>
      <c r="B2" s="176"/>
      <c r="C2" s="176"/>
      <c r="D2" s="176"/>
      <c r="E2" s="176"/>
      <c r="F2" s="176"/>
    </row>
    <row r="3" spans="1:6">
      <c r="A3" s="2" t="s">
        <v>2</v>
      </c>
      <c r="B3" s="3" t="s">
        <v>3</v>
      </c>
      <c r="C3" s="4" t="s">
        <v>4</v>
      </c>
      <c r="D3" s="3">
        <v>2201212007</v>
      </c>
      <c r="E3" s="4" t="s">
        <v>5</v>
      </c>
      <c r="F3" s="5">
        <v>1330</v>
      </c>
    </row>
    <row r="4" spans="1:6">
      <c r="A4" s="175" t="s">
        <v>633</v>
      </c>
      <c r="B4" s="175"/>
      <c r="C4" s="175"/>
      <c r="D4" s="175"/>
      <c r="E4" s="175"/>
      <c r="F4" s="175"/>
    </row>
    <row r="5" spans="1:6">
      <c r="A5" s="176" t="s">
        <v>6</v>
      </c>
      <c r="B5" s="176"/>
      <c r="C5" s="176"/>
      <c r="D5" s="176"/>
      <c r="E5" s="176"/>
      <c r="F5" s="176"/>
    </row>
    <row r="6" spans="1:6">
      <c r="A6" s="2" t="s">
        <v>7</v>
      </c>
      <c r="B6" s="3" t="s">
        <v>8</v>
      </c>
      <c r="C6" s="4" t="s">
        <v>9</v>
      </c>
      <c r="D6" s="3" t="s">
        <v>10</v>
      </c>
      <c r="E6" s="4" t="s">
        <v>11</v>
      </c>
      <c r="F6" s="5" t="s">
        <v>12</v>
      </c>
    </row>
    <row r="7" spans="1:6">
      <c r="A7" s="176" t="s">
        <v>13</v>
      </c>
      <c r="B7" s="176"/>
      <c r="C7" s="176"/>
      <c r="D7" s="176"/>
      <c r="E7" s="176"/>
      <c r="F7" s="176"/>
    </row>
    <row r="8" spans="1:6">
      <c r="A8" s="2" t="s">
        <v>14</v>
      </c>
      <c r="B8" s="6" t="s">
        <v>15</v>
      </c>
      <c r="C8" s="4" t="s">
        <v>16</v>
      </c>
      <c r="D8" s="6">
        <v>2</v>
      </c>
      <c r="E8" s="4" t="s">
        <v>17</v>
      </c>
      <c r="F8" s="5" t="s">
        <v>10</v>
      </c>
    </row>
    <row r="9" spans="1:6">
      <c r="A9" s="174" t="s">
        <v>13</v>
      </c>
      <c r="B9" s="174"/>
      <c r="C9" s="174"/>
      <c r="D9" s="174"/>
      <c r="E9" s="174"/>
      <c r="F9" s="174"/>
    </row>
    <row r="10" spans="1:6">
      <c r="A10" s="175" t="s">
        <v>633</v>
      </c>
      <c r="B10" s="175"/>
      <c r="C10" s="175"/>
      <c r="D10" s="175"/>
      <c r="E10" s="175"/>
      <c r="F10" s="175"/>
    </row>
    <row r="11" spans="1:6">
      <c r="A11" s="176" t="s">
        <v>18</v>
      </c>
      <c r="B11" s="176"/>
      <c r="C11" s="176"/>
      <c r="D11" s="176"/>
      <c r="E11" s="176"/>
      <c r="F11" s="176"/>
    </row>
    <row r="12" spans="1:6">
      <c r="A12" s="7" t="s">
        <v>19</v>
      </c>
      <c r="B12" s="8" t="s">
        <v>20</v>
      </c>
      <c r="C12" s="9" t="s">
        <v>21</v>
      </c>
      <c r="D12" s="10" t="s">
        <v>22</v>
      </c>
      <c r="E12" s="11"/>
      <c r="F12" s="12"/>
    </row>
    <row r="13" spans="1:6" ht="19.5" customHeight="1">
      <c r="A13" s="13"/>
      <c r="B13"/>
      <c r="C13"/>
      <c r="D13"/>
      <c r="E13"/>
      <c r="F13"/>
    </row>
    <row r="14" spans="1:6" ht="19.5" customHeight="1">
      <c r="A14" s="177" t="s">
        <v>23</v>
      </c>
      <c r="B14" s="177"/>
      <c r="C14" s="177"/>
      <c r="D14" s="177"/>
      <c r="E14" s="177"/>
      <c r="F14" s="177"/>
    </row>
    <row r="15" spans="1:6" ht="23.25" customHeight="1">
      <c r="A15" s="178" t="s">
        <v>24</v>
      </c>
      <c r="B15" s="178"/>
      <c r="C15" s="178"/>
      <c r="D15" s="178"/>
      <c r="E15" s="178"/>
      <c r="F15" s="178"/>
    </row>
    <row r="16" spans="1:6">
      <c r="A16" s="172" t="s">
        <v>25</v>
      </c>
      <c r="B16" s="172"/>
      <c r="C16" s="172"/>
      <c r="D16" s="172"/>
      <c r="E16" s="172"/>
      <c r="F16" s="172"/>
    </row>
    <row r="17" spans="1:6" ht="42.75" customHeight="1">
      <c r="A17" s="173" t="s">
        <v>26</v>
      </c>
      <c r="B17" s="173"/>
      <c r="C17" s="173"/>
      <c r="D17" s="173"/>
      <c r="E17" s="173"/>
      <c r="F17" s="173"/>
    </row>
    <row r="18" spans="1:6" ht="59.25" customHeight="1">
      <c r="A18" s="172" t="s">
        <v>27</v>
      </c>
      <c r="B18" s="172"/>
      <c r="C18" s="172"/>
      <c r="D18" s="172"/>
      <c r="E18" s="172"/>
      <c r="F18" s="172"/>
    </row>
    <row r="19" spans="1:6" ht="42.75" customHeight="1">
      <c r="A19" s="173" t="s">
        <v>28</v>
      </c>
      <c r="B19" s="173"/>
      <c r="C19" s="173"/>
      <c r="D19" s="173"/>
      <c r="E19" s="173"/>
      <c r="F19" s="173"/>
    </row>
  </sheetData>
  <mergeCells count="14">
    <mergeCell ref="A1:F1"/>
    <mergeCell ref="A2:F2"/>
    <mergeCell ref="A4:F4"/>
    <mergeCell ref="A5:F5"/>
    <mergeCell ref="A7:F7"/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</mergeCells>
  <hyperlinks>
    <hyperlink ref="B12" r:id="rId1"/>
    <hyperlink ref="A14" r:id="rId2"/>
  </hyperlinks>
  <pageMargins left="0.70833333333333304" right="0.70833333333333304" top="0.74791666666666701" bottom="0.74791666666666701" header="0.51180555555555496" footer="0.51180555555555496"/>
  <pageSetup paperSize="9" firstPageNumber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91"/>
  <sheetViews>
    <sheetView tabSelected="1" view="pageBreakPreview" zoomScale="87" zoomScaleNormal="87" zoomScalePageLayoutView="87" workbookViewId="0">
      <selection activeCell="H167" sqref="H167"/>
    </sheetView>
  </sheetViews>
  <sheetFormatPr defaultRowHeight="15"/>
  <cols>
    <col min="1" max="1" width="13.5703125" style="14"/>
    <col min="2" max="2" width="72.5703125" style="14" customWidth="1"/>
    <col min="3" max="3" width="10.42578125" style="14"/>
    <col min="4" max="4" width="15.5703125" style="120"/>
    <col min="5" max="6" width="10.42578125" style="14"/>
    <col min="7" max="1025" width="9.140625" style="14"/>
  </cols>
  <sheetData>
    <row r="1" spans="1:1024" s="15" customFormat="1" ht="50.25" customHeight="1">
      <c r="A1" s="192" t="s">
        <v>29</v>
      </c>
      <c r="B1" s="192"/>
      <c r="C1" s="192"/>
      <c r="D1" s="192"/>
      <c r="E1" s="192"/>
      <c r="F1" s="192"/>
    </row>
    <row r="2" spans="1:1024" ht="49.5" customHeight="1">
      <c r="A2" s="193" t="str">
        <f>InfoHospital!A1</f>
        <v>ПСАГБАЛ "Света София" ЕАД</v>
      </c>
      <c r="B2" s="193"/>
      <c r="C2" s="193"/>
      <c r="D2" s="193"/>
      <c r="E2" s="193"/>
      <c r="F2" s="19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49.5" customHeight="1">
      <c r="A3" s="194" t="s">
        <v>700</v>
      </c>
      <c r="B3" s="194"/>
      <c r="C3" s="194"/>
      <c r="D3" s="194"/>
      <c r="E3" s="194"/>
      <c r="F3" s="19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5.75">
      <c r="A4" s="16" t="s">
        <v>2</v>
      </c>
      <c r="B4" s="17" t="str">
        <f>InfoHospital!B3</f>
        <v>"000689182</v>
      </c>
      <c r="C4" s="18"/>
      <c r="D4" s="97"/>
      <c r="E4" s="18"/>
      <c r="F4" s="18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5.5" customHeight="1">
      <c r="A5" s="19"/>
      <c r="B5" s="19"/>
      <c r="C5" s="19"/>
      <c r="D5" s="98"/>
      <c r="E5" s="19"/>
      <c r="F5" s="19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21" customFormat="1" ht="24.75" customHeight="1">
      <c r="A6" s="195" t="s">
        <v>30</v>
      </c>
      <c r="B6" s="195" t="s">
        <v>31</v>
      </c>
      <c r="C6" s="195" t="s">
        <v>32</v>
      </c>
      <c r="D6" s="195" t="s">
        <v>33</v>
      </c>
      <c r="E6" s="195"/>
      <c r="F6" s="195"/>
    </row>
    <row r="7" spans="1:1024" s="22" customFormat="1" ht="51.75" customHeight="1">
      <c r="A7" s="195"/>
      <c r="B7" s="195"/>
      <c r="C7" s="195"/>
      <c r="D7" s="99" t="s">
        <v>34</v>
      </c>
      <c r="E7" s="20" t="s">
        <v>35</v>
      </c>
      <c r="F7" s="20" t="s">
        <v>36</v>
      </c>
    </row>
    <row r="8" spans="1:1024" s="24" customFormat="1" ht="25.5">
      <c r="A8" s="20"/>
      <c r="B8" s="23" t="s">
        <v>37</v>
      </c>
      <c r="C8" s="20"/>
      <c r="D8" s="100"/>
      <c r="E8" s="20"/>
      <c r="F8" s="20"/>
    </row>
    <row r="9" spans="1:1024" s="29" customFormat="1" ht="15.75">
      <c r="A9" s="25" t="s">
        <v>38</v>
      </c>
      <c r="B9" s="26" t="s">
        <v>39</v>
      </c>
      <c r="C9" s="27" t="s">
        <v>40</v>
      </c>
      <c r="D9" s="101">
        <v>50</v>
      </c>
      <c r="E9" s="28"/>
      <c r="F9" s="28"/>
    </row>
    <row r="10" spans="1:1024" ht="31.5">
      <c r="A10" s="25" t="s">
        <v>41</v>
      </c>
      <c r="B10" s="30" t="s">
        <v>42</v>
      </c>
      <c r="C10" s="27" t="s">
        <v>40</v>
      </c>
      <c r="D10" s="102">
        <v>30</v>
      </c>
      <c r="E10" s="28"/>
      <c r="F10" s="28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.75">
      <c r="A11" s="25" t="s">
        <v>43</v>
      </c>
      <c r="B11" s="26" t="s">
        <v>44</v>
      </c>
      <c r="C11" s="27" t="s">
        <v>40</v>
      </c>
      <c r="D11" s="101">
        <v>80</v>
      </c>
      <c r="E11" s="28"/>
      <c r="F11" s="2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5.75">
      <c r="A12" s="25" t="s">
        <v>45</v>
      </c>
      <c r="B12" s="26" t="s">
        <v>46</v>
      </c>
      <c r="C12" s="27" t="s">
        <v>40</v>
      </c>
      <c r="D12" s="101">
        <v>100</v>
      </c>
      <c r="E12" s="28"/>
      <c r="F12" s="28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24" customFormat="1" ht="15.75">
      <c r="A13" s="25" t="s">
        <v>47</v>
      </c>
      <c r="B13" s="26" t="s">
        <v>48</v>
      </c>
      <c r="C13" s="27" t="s">
        <v>40</v>
      </c>
      <c r="D13" s="101">
        <v>120</v>
      </c>
      <c r="E13" s="28"/>
      <c r="F13" s="28"/>
    </row>
    <row r="14" spans="1:1024" s="24" customFormat="1" ht="15.75">
      <c r="A14" s="25" t="s">
        <v>49</v>
      </c>
      <c r="B14" s="26" t="s">
        <v>50</v>
      </c>
      <c r="C14" s="27" t="s">
        <v>40</v>
      </c>
      <c r="D14" s="101">
        <v>150</v>
      </c>
      <c r="E14" s="28"/>
      <c r="F14" s="28"/>
    </row>
    <row r="15" spans="1:1024" s="29" customFormat="1" ht="31.5">
      <c r="A15" s="25" t="s">
        <v>51</v>
      </c>
      <c r="B15" s="26" t="s">
        <v>52</v>
      </c>
      <c r="C15" s="27" t="s">
        <v>40</v>
      </c>
      <c r="D15" s="101">
        <v>200</v>
      </c>
      <c r="E15" s="28"/>
      <c r="F15" s="28"/>
    </row>
    <row r="16" spans="1:1024" s="24" customFormat="1" ht="15.75">
      <c r="A16" s="25" t="s">
        <v>53</v>
      </c>
      <c r="B16" s="26" t="s">
        <v>54</v>
      </c>
      <c r="C16" s="27" t="s">
        <v>40</v>
      </c>
      <c r="D16" s="101">
        <v>150</v>
      </c>
      <c r="E16" s="28"/>
      <c r="F16" s="28"/>
    </row>
    <row r="17" spans="1:1024" s="24" customFormat="1" ht="15.75">
      <c r="A17" s="25" t="s">
        <v>55</v>
      </c>
      <c r="B17" s="26" t="s">
        <v>56</v>
      </c>
      <c r="C17" s="27" t="s">
        <v>40</v>
      </c>
      <c r="D17" s="101">
        <v>80</v>
      </c>
      <c r="E17" s="28"/>
      <c r="F17" s="28"/>
    </row>
    <row r="18" spans="1:1024" s="24" customFormat="1" ht="31.5">
      <c r="A18" s="25" t="s">
        <v>57</v>
      </c>
      <c r="B18" s="26" t="s">
        <v>58</v>
      </c>
      <c r="C18" s="27" t="s">
        <v>40</v>
      </c>
      <c r="D18" s="101">
        <v>40</v>
      </c>
      <c r="E18" s="28"/>
      <c r="F18" s="28"/>
    </row>
    <row r="19" spans="1:1024" s="139" customFormat="1" ht="15.75">
      <c r="A19" s="159" t="s">
        <v>59</v>
      </c>
      <c r="B19" s="160" t="s">
        <v>60</v>
      </c>
      <c r="C19" s="161" t="s">
        <v>40</v>
      </c>
      <c r="D19" s="127">
        <v>35</v>
      </c>
      <c r="E19" s="162"/>
      <c r="F19" s="162"/>
    </row>
    <row r="20" spans="1:1024" s="24" customFormat="1" ht="31.5">
      <c r="A20" s="25" t="s">
        <v>630</v>
      </c>
      <c r="B20" s="26" t="s">
        <v>629</v>
      </c>
      <c r="C20" s="27" t="s">
        <v>40</v>
      </c>
      <c r="D20" s="101">
        <v>40</v>
      </c>
      <c r="E20" s="28"/>
      <c r="F20" s="28"/>
    </row>
    <row r="21" spans="1:1024" ht="15.75" customHeight="1">
      <c r="A21" s="25"/>
      <c r="B21" s="31"/>
      <c r="C21" s="27"/>
      <c r="D21" s="103"/>
      <c r="E21" s="28"/>
      <c r="F21" s="28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5.75" customHeight="1">
      <c r="A22" s="25"/>
      <c r="B22" s="187" t="s">
        <v>61</v>
      </c>
      <c r="C22" s="187"/>
      <c r="D22" s="187"/>
      <c r="E22" s="28"/>
      <c r="F22" s="28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5.75">
      <c r="A23" s="25" t="s">
        <v>62</v>
      </c>
      <c r="B23" s="26" t="s">
        <v>63</v>
      </c>
      <c r="C23" s="27" t="s">
        <v>40</v>
      </c>
      <c r="D23" s="101">
        <v>30</v>
      </c>
      <c r="E23" s="28"/>
      <c r="F23" s="28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5.75">
      <c r="A24" s="25" t="s">
        <v>64</v>
      </c>
      <c r="B24" s="26" t="s">
        <v>65</v>
      </c>
      <c r="C24" s="27" t="s">
        <v>40</v>
      </c>
      <c r="D24" s="101">
        <v>120</v>
      </c>
      <c r="E24" s="28"/>
      <c r="F24" s="28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5.75">
      <c r="A25" s="25" t="s">
        <v>66</v>
      </c>
      <c r="B25" s="26" t="s">
        <v>67</v>
      </c>
      <c r="C25" s="27" t="s">
        <v>40</v>
      </c>
      <c r="D25" s="101">
        <v>80</v>
      </c>
      <c r="E25" s="28"/>
      <c r="F25" s="28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5.75">
      <c r="A26" s="25" t="s">
        <v>68</v>
      </c>
      <c r="B26" s="33" t="s">
        <v>69</v>
      </c>
      <c r="C26" s="27" t="s">
        <v>40</v>
      </c>
      <c r="D26" s="101">
        <v>100</v>
      </c>
      <c r="E26" s="28"/>
      <c r="F26" s="28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5.75">
      <c r="A27" s="25" t="s">
        <v>70</v>
      </c>
      <c r="B27" s="26" t="s">
        <v>71</v>
      </c>
      <c r="C27" s="27" t="s">
        <v>40</v>
      </c>
      <c r="D27" s="101">
        <v>50</v>
      </c>
      <c r="E27" s="28"/>
      <c r="F27" s="28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5.75">
      <c r="A28" s="25" t="s">
        <v>72</v>
      </c>
      <c r="B28" s="33" t="s">
        <v>73</v>
      </c>
      <c r="C28" s="27" t="s">
        <v>40</v>
      </c>
      <c r="D28" s="101">
        <v>250</v>
      </c>
      <c r="E28" s="28"/>
      <c r="F28" s="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5.75">
      <c r="A29" s="25" t="s">
        <v>74</v>
      </c>
      <c r="B29" s="33" t="s">
        <v>75</v>
      </c>
      <c r="C29" s="27" t="s">
        <v>40</v>
      </c>
      <c r="D29" s="101">
        <v>30</v>
      </c>
      <c r="E29" s="28"/>
      <c r="F29" s="28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5.75">
      <c r="A30" s="25" t="s">
        <v>76</v>
      </c>
      <c r="B30" s="33" t="s">
        <v>77</v>
      </c>
      <c r="C30" s="27" t="s">
        <v>40</v>
      </c>
      <c r="D30" s="101">
        <v>20</v>
      </c>
      <c r="E30" s="28"/>
      <c r="F30" s="28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5.75">
      <c r="A31" s="25" t="s">
        <v>78</v>
      </c>
      <c r="B31" s="33" t="s">
        <v>79</v>
      </c>
      <c r="C31" s="27" t="s">
        <v>40</v>
      </c>
      <c r="D31" s="101">
        <v>10</v>
      </c>
      <c r="E31" s="28"/>
      <c r="F31" s="28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5.75">
      <c r="A32" s="25" t="s">
        <v>80</v>
      </c>
      <c r="B32" s="26" t="s">
        <v>81</v>
      </c>
      <c r="C32" s="27" t="s">
        <v>40</v>
      </c>
      <c r="D32" s="101">
        <v>200</v>
      </c>
      <c r="E32" s="28"/>
      <c r="F32" s="28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5.75">
      <c r="A33" s="25" t="s">
        <v>82</v>
      </c>
      <c r="B33" s="26" t="s">
        <v>83</v>
      </c>
      <c r="C33" s="27" t="s">
        <v>40</v>
      </c>
      <c r="D33" s="101">
        <v>350</v>
      </c>
      <c r="E33" s="28"/>
      <c r="F33" s="28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5.75">
      <c r="A34" s="25" t="s">
        <v>84</v>
      </c>
      <c r="B34" s="34" t="s">
        <v>85</v>
      </c>
      <c r="C34" s="27" t="s">
        <v>40</v>
      </c>
      <c r="D34" s="104">
        <v>350</v>
      </c>
      <c r="E34" s="28"/>
      <c r="F34" s="28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5.75">
      <c r="A35" s="25"/>
      <c r="B35" s="31"/>
      <c r="C35" s="27"/>
      <c r="D35" s="103"/>
      <c r="E35" s="28"/>
      <c r="F35" s="28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5.75" customHeight="1">
      <c r="A36" s="25"/>
      <c r="B36" s="188" t="s">
        <v>86</v>
      </c>
      <c r="C36" s="188"/>
      <c r="D36" s="188"/>
      <c r="E36" s="28"/>
      <c r="F36" s="28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5.75">
      <c r="A37" s="25" t="s">
        <v>87</v>
      </c>
      <c r="B37" s="33" t="s">
        <v>88</v>
      </c>
      <c r="C37" s="27" t="s">
        <v>40</v>
      </c>
      <c r="D37" s="101">
        <v>30</v>
      </c>
      <c r="E37" s="35"/>
      <c r="F37" s="28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s="41" customFormat="1" ht="15.75">
      <c r="A38" s="36" t="s">
        <v>89</v>
      </c>
      <c r="B38" s="37" t="s">
        <v>90</v>
      </c>
      <c r="C38" s="38" t="s">
        <v>40</v>
      </c>
      <c r="D38" s="105">
        <v>30</v>
      </c>
      <c r="E38" s="39"/>
      <c r="F38" s="40"/>
    </row>
    <row r="39" spans="1:1024" ht="86.25" customHeight="1">
      <c r="A39" s="42" t="s">
        <v>91</v>
      </c>
      <c r="B39" s="33" t="s">
        <v>92</v>
      </c>
      <c r="C39" s="43" t="s">
        <v>40</v>
      </c>
      <c r="D39" s="101">
        <v>120</v>
      </c>
      <c r="E39" s="44"/>
      <c r="F39" s="44"/>
    </row>
    <row r="40" spans="1:1024" ht="15.75" hidden="1">
      <c r="A40" s="45"/>
      <c r="B40" s="46"/>
      <c r="C40" s="32"/>
      <c r="D40" s="103"/>
      <c r="E40" s="47"/>
      <c r="F40" s="47"/>
    </row>
    <row r="41" spans="1:1024" ht="42" customHeight="1">
      <c r="A41" s="48"/>
      <c r="B41" s="189" t="s">
        <v>659</v>
      </c>
      <c r="C41" s="189"/>
      <c r="D41" s="189"/>
      <c r="E41" s="189"/>
      <c r="F41" s="189"/>
    </row>
    <row r="42" spans="1:1024" ht="15.75">
      <c r="A42" s="49" t="s">
        <v>94</v>
      </c>
      <c r="B42" s="50" t="s">
        <v>95</v>
      </c>
      <c r="C42" s="43" t="s">
        <v>40</v>
      </c>
      <c r="D42" s="106">
        <v>1847.88</v>
      </c>
      <c r="E42" s="51"/>
      <c r="F42" s="51"/>
    </row>
    <row r="43" spans="1:1024" ht="15.75">
      <c r="A43" s="52" t="s">
        <v>96</v>
      </c>
      <c r="B43" s="53" t="s">
        <v>97</v>
      </c>
      <c r="C43" s="43" t="s">
        <v>40</v>
      </c>
      <c r="D43" s="106">
        <v>1296</v>
      </c>
      <c r="E43" s="51"/>
      <c r="F43" s="51"/>
    </row>
    <row r="44" spans="1:1024" ht="15.75">
      <c r="A44" s="54" t="s">
        <v>98</v>
      </c>
      <c r="B44" s="53" t="s">
        <v>99</v>
      </c>
      <c r="C44" s="43" t="s">
        <v>40</v>
      </c>
      <c r="D44" s="106">
        <v>836</v>
      </c>
      <c r="E44" s="51"/>
      <c r="F44" s="51"/>
    </row>
    <row r="45" spans="1:1024" ht="31.5">
      <c r="A45" s="54" t="s">
        <v>100</v>
      </c>
      <c r="B45" s="55" t="s">
        <v>101</v>
      </c>
      <c r="C45" s="43" t="s">
        <v>40</v>
      </c>
      <c r="D45" s="106">
        <v>611</v>
      </c>
      <c r="E45" s="51"/>
      <c r="F45" s="51"/>
    </row>
    <row r="46" spans="1:1024" ht="31.5">
      <c r="A46" s="54" t="s">
        <v>102</v>
      </c>
      <c r="B46" s="55" t="s">
        <v>103</v>
      </c>
      <c r="C46" s="43" t="s">
        <v>40</v>
      </c>
      <c r="D46" s="106">
        <v>403</v>
      </c>
      <c r="E46" s="51"/>
      <c r="F46" s="51"/>
    </row>
    <row r="47" spans="1:1024" ht="31.5">
      <c r="A47" s="54" t="s">
        <v>675</v>
      </c>
      <c r="B47" s="55" t="s">
        <v>660</v>
      </c>
      <c r="C47" s="43" t="s">
        <v>40</v>
      </c>
      <c r="D47" s="106">
        <v>1310</v>
      </c>
      <c r="E47" s="51"/>
      <c r="F47" s="51"/>
    </row>
    <row r="48" spans="1:1024" ht="15.75">
      <c r="A48" s="54" t="s">
        <v>104</v>
      </c>
      <c r="B48" s="53" t="s">
        <v>105</v>
      </c>
      <c r="C48" s="43" t="s">
        <v>40</v>
      </c>
      <c r="D48" s="106">
        <v>410</v>
      </c>
      <c r="E48" s="51"/>
      <c r="F48" s="51"/>
    </row>
    <row r="49" spans="1:6" ht="31.5">
      <c r="A49" s="54" t="s">
        <v>106</v>
      </c>
      <c r="B49" s="55" t="s">
        <v>107</v>
      </c>
      <c r="C49" s="43" t="s">
        <v>40</v>
      </c>
      <c r="D49" s="106">
        <v>15246</v>
      </c>
      <c r="E49" s="51"/>
      <c r="F49" s="51"/>
    </row>
    <row r="50" spans="1:6" ht="63">
      <c r="A50" s="54" t="s">
        <v>108</v>
      </c>
      <c r="B50" s="55" t="s">
        <v>109</v>
      </c>
      <c r="C50" s="43" t="s">
        <v>40</v>
      </c>
      <c r="D50" s="106">
        <v>5103</v>
      </c>
      <c r="E50" s="51"/>
      <c r="F50" s="51"/>
    </row>
    <row r="51" spans="1:6" ht="15.75">
      <c r="A51" s="54" t="s">
        <v>110</v>
      </c>
      <c r="B51" s="53" t="s">
        <v>111</v>
      </c>
      <c r="C51" s="43" t="s">
        <v>40</v>
      </c>
      <c r="D51" s="106">
        <v>3628.8</v>
      </c>
      <c r="E51" s="51"/>
      <c r="F51" s="51"/>
    </row>
    <row r="52" spans="1:6" ht="15.75">
      <c r="A52" s="54" t="s">
        <v>112</v>
      </c>
      <c r="B52" s="53" t="s">
        <v>113</v>
      </c>
      <c r="C52" s="43" t="s">
        <v>40</v>
      </c>
      <c r="D52" s="106">
        <v>3022.23</v>
      </c>
      <c r="E52" s="51"/>
      <c r="F52" s="51"/>
    </row>
    <row r="53" spans="1:6" ht="15.75">
      <c r="A53" s="54" t="s">
        <v>114</v>
      </c>
      <c r="B53" s="53" t="s">
        <v>115</v>
      </c>
      <c r="C53" s="43" t="s">
        <v>40</v>
      </c>
      <c r="D53" s="106">
        <v>1790</v>
      </c>
      <c r="E53" s="51"/>
      <c r="F53" s="51"/>
    </row>
    <row r="54" spans="1:6" ht="31.5">
      <c r="A54" s="54" t="s">
        <v>116</v>
      </c>
      <c r="B54" s="55" t="s">
        <v>117</v>
      </c>
      <c r="C54" s="43" t="s">
        <v>40</v>
      </c>
      <c r="D54" s="106">
        <v>1485</v>
      </c>
      <c r="E54" s="51"/>
      <c r="F54" s="51"/>
    </row>
    <row r="55" spans="1:6" ht="31.5">
      <c r="A55" s="54" t="s">
        <v>118</v>
      </c>
      <c r="B55" s="55" t="s">
        <v>119</v>
      </c>
      <c r="C55" s="43" t="s">
        <v>40</v>
      </c>
      <c r="D55" s="106">
        <v>1740</v>
      </c>
      <c r="E55" s="51"/>
      <c r="F55" s="51"/>
    </row>
    <row r="56" spans="1:6" ht="15.75">
      <c r="A56" s="54" t="s">
        <v>120</v>
      </c>
      <c r="B56" s="53" t="s">
        <v>121</v>
      </c>
      <c r="C56" s="43" t="s">
        <v>40</v>
      </c>
      <c r="D56" s="106">
        <v>1740</v>
      </c>
      <c r="E56" s="51"/>
      <c r="F56" s="51"/>
    </row>
    <row r="57" spans="1:6" ht="31.5">
      <c r="A57" s="54" t="s">
        <v>122</v>
      </c>
      <c r="B57" s="55" t="s">
        <v>123</v>
      </c>
      <c r="C57" s="43" t="s">
        <v>40</v>
      </c>
      <c r="D57" s="106">
        <v>891</v>
      </c>
      <c r="E57" s="51"/>
      <c r="F57" s="51"/>
    </row>
    <row r="58" spans="1:6" ht="47.25">
      <c r="A58" s="54" t="s">
        <v>124</v>
      </c>
      <c r="B58" s="55" t="s">
        <v>125</v>
      </c>
      <c r="C58" s="43" t="s">
        <v>40</v>
      </c>
      <c r="D58" s="106">
        <v>755</v>
      </c>
      <c r="E58" s="51"/>
      <c r="F58" s="51"/>
    </row>
    <row r="59" spans="1:6" ht="15.75">
      <c r="A59" s="54" t="s">
        <v>126</v>
      </c>
      <c r="B59" s="55" t="s">
        <v>127</v>
      </c>
      <c r="C59" s="43" t="s">
        <v>128</v>
      </c>
      <c r="D59" s="106">
        <v>135</v>
      </c>
      <c r="E59" s="51"/>
      <c r="F59" s="51"/>
    </row>
    <row r="60" spans="1:6" ht="15.75">
      <c r="A60" s="54" t="s">
        <v>129</v>
      </c>
      <c r="B60" s="53" t="s">
        <v>130</v>
      </c>
      <c r="C60" s="43" t="s">
        <v>40</v>
      </c>
      <c r="D60" s="106">
        <v>150</v>
      </c>
      <c r="E60" s="51"/>
      <c r="F60" s="51"/>
    </row>
    <row r="61" spans="1:6" ht="15.75">
      <c r="A61" s="54" t="s">
        <v>131</v>
      </c>
      <c r="B61" s="53" t="s">
        <v>132</v>
      </c>
      <c r="C61" s="43" t="s">
        <v>40</v>
      </c>
      <c r="D61" s="106">
        <v>750</v>
      </c>
      <c r="E61" s="51"/>
      <c r="F61" s="51"/>
    </row>
    <row r="62" spans="1:6" ht="30" customHeight="1">
      <c r="A62" s="54" t="s">
        <v>133</v>
      </c>
      <c r="B62" s="55" t="s">
        <v>134</v>
      </c>
      <c r="C62" s="43" t="s">
        <v>40</v>
      </c>
      <c r="D62" s="106">
        <v>2975</v>
      </c>
      <c r="E62" s="51"/>
      <c r="F62" s="51"/>
    </row>
    <row r="63" spans="1:6" ht="15.75">
      <c r="A63" s="54" t="s">
        <v>135</v>
      </c>
      <c r="B63" s="55" t="s">
        <v>136</v>
      </c>
      <c r="C63" s="43" t="s">
        <v>40</v>
      </c>
      <c r="D63" s="106">
        <v>708.43</v>
      </c>
      <c r="E63" s="51"/>
      <c r="F63" s="51"/>
    </row>
    <row r="64" spans="1:6" ht="15.75">
      <c r="A64" s="54" t="s">
        <v>137</v>
      </c>
      <c r="B64" s="53" t="s">
        <v>138</v>
      </c>
      <c r="C64" s="43" t="s">
        <v>40</v>
      </c>
      <c r="D64" s="106">
        <v>800</v>
      </c>
      <c r="E64" s="51"/>
      <c r="F64" s="51"/>
    </row>
    <row r="65" spans="1:6" ht="31.5">
      <c r="A65" s="56" t="s">
        <v>135</v>
      </c>
      <c r="B65" s="57" t="s">
        <v>139</v>
      </c>
      <c r="C65" s="58" t="s">
        <v>40</v>
      </c>
      <c r="D65" s="107">
        <v>800</v>
      </c>
      <c r="E65" s="59"/>
      <c r="F65" s="59"/>
    </row>
    <row r="66" spans="1:6" ht="15.75">
      <c r="A66" s="48"/>
      <c r="B66" s="60"/>
      <c r="C66" s="61"/>
      <c r="D66" s="108"/>
      <c r="E66"/>
      <c r="F66"/>
    </row>
    <row r="67" spans="1:6" ht="15.75" customHeight="1">
      <c r="A67" s="48"/>
      <c r="B67" s="190" t="s">
        <v>140</v>
      </c>
      <c r="C67" s="190"/>
      <c r="D67" s="190"/>
      <c r="E67" s="190"/>
      <c r="F67" s="190"/>
    </row>
    <row r="68" spans="1:6" ht="78.75">
      <c r="A68" s="54" t="s">
        <v>141</v>
      </c>
      <c r="B68" s="53" t="s">
        <v>142</v>
      </c>
      <c r="C68" s="43" t="s">
        <v>40</v>
      </c>
      <c r="D68" s="109" t="s">
        <v>644</v>
      </c>
      <c r="E68" s="51"/>
      <c r="F68" s="51"/>
    </row>
    <row r="69" spans="1:6" ht="78.75">
      <c r="A69" s="54" t="s">
        <v>143</v>
      </c>
      <c r="B69" s="55" t="s">
        <v>144</v>
      </c>
      <c r="C69" s="43" t="s">
        <v>40</v>
      </c>
      <c r="D69" s="109" t="s">
        <v>645</v>
      </c>
      <c r="E69" s="51"/>
      <c r="F69" s="51"/>
    </row>
    <row r="70" spans="1:6" ht="78.75">
      <c r="A70" s="54" t="s">
        <v>145</v>
      </c>
      <c r="B70" s="55" t="s">
        <v>146</v>
      </c>
      <c r="C70" s="43" t="s">
        <v>40</v>
      </c>
      <c r="D70" s="109" t="s">
        <v>646</v>
      </c>
      <c r="E70" s="51"/>
      <c r="F70" s="51"/>
    </row>
    <row r="71" spans="1:6" ht="78.75">
      <c r="A71" s="54" t="s">
        <v>147</v>
      </c>
      <c r="B71" s="55" t="s">
        <v>148</v>
      </c>
      <c r="C71" s="43" t="s">
        <v>40</v>
      </c>
      <c r="D71" s="109" t="s">
        <v>647</v>
      </c>
      <c r="E71" s="51"/>
      <c r="F71" s="51"/>
    </row>
    <row r="72" spans="1:6" ht="63">
      <c r="A72" s="54" t="s">
        <v>149</v>
      </c>
      <c r="B72" s="55" t="s">
        <v>150</v>
      </c>
      <c r="C72" s="43" t="s">
        <v>40</v>
      </c>
      <c r="D72" s="109" t="s">
        <v>648</v>
      </c>
      <c r="E72" s="51"/>
      <c r="F72" s="51"/>
    </row>
    <row r="73" spans="1:6" ht="78.75">
      <c r="A73" s="54" t="s">
        <v>151</v>
      </c>
      <c r="B73" s="55" t="s">
        <v>152</v>
      </c>
      <c r="C73" s="43" t="s">
        <v>40</v>
      </c>
      <c r="D73" s="109" t="s">
        <v>649</v>
      </c>
      <c r="E73" s="51"/>
      <c r="F73" s="51"/>
    </row>
    <row r="74" spans="1:6" ht="78.75">
      <c r="A74" s="54" t="s">
        <v>153</v>
      </c>
      <c r="B74" s="55" t="s">
        <v>154</v>
      </c>
      <c r="C74" s="43" t="s">
        <v>40</v>
      </c>
      <c r="D74" s="109" t="s">
        <v>650</v>
      </c>
      <c r="E74" s="51"/>
      <c r="F74" s="51"/>
    </row>
    <row r="75" spans="1:6" ht="78.75">
      <c r="A75" s="54" t="s">
        <v>155</v>
      </c>
      <c r="B75" s="55" t="s">
        <v>156</v>
      </c>
      <c r="C75" s="43" t="s">
        <v>40</v>
      </c>
      <c r="D75" s="109" t="s">
        <v>651</v>
      </c>
      <c r="E75" s="51"/>
      <c r="F75" s="51"/>
    </row>
    <row r="76" spans="1:6" ht="78.75">
      <c r="A76" s="54" t="s">
        <v>157</v>
      </c>
      <c r="B76" s="55" t="s">
        <v>158</v>
      </c>
      <c r="C76" s="43" t="s">
        <v>40</v>
      </c>
      <c r="D76" s="109" t="s">
        <v>652</v>
      </c>
      <c r="E76" s="51"/>
      <c r="F76" s="51"/>
    </row>
    <row r="77" spans="1:6" ht="78.75">
      <c r="A77" s="54" t="s">
        <v>159</v>
      </c>
      <c r="B77" s="55" t="s">
        <v>160</v>
      </c>
      <c r="C77" s="43" t="s">
        <v>40</v>
      </c>
      <c r="D77" s="109" t="s">
        <v>653</v>
      </c>
      <c r="E77" s="51"/>
      <c r="F77" s="51"/>
    </row>
    <row r="78" spans="1:6" ht="78.75">
      <c r="A78" s="54" t="s">
        <v>161</v>
      </c>
      <c r="B78" s="55" t="s">
        <v>162</v>
      </c>
      <c r="C78" s="43" t="s">
        <v>40</v>
      </c>
      <c r="D78" s="109" t="s">
        <v>654</v>
      </c>
      <c r="E78" s="51"/>
      <c r="F78" s="51"/>
    </row>
    <row r="79" spans="1:6" ht="78.75">
      <c r="A79" s="54" t="s">
        <v>163</v>
      </c>
      <c r="B79" s="55" t="s">
        <v>164</v>
      </c>
      <c r="C79" s="43" t="s">
        <v>40</v>
      </c>
      <c r="D79" s="109" t="s">
        <v>655</v>
      </c>
      <c r="E79" s="51"/>
      <c r="F79" s="51"/>
    </row>
    <row r="80" spans="1:6" ht="78.75">
      <c r="A80" s="54" t="s">
        <v>165</v>
      </c>
      <c r="B80" s="55" t="s">
        <v>166</v>
      </c>
      <c r="C80" s="43" t="s">
        <v>40</v>
      </c>
      <c r="D80" s="109" t="s">
        <v>656</v>
      </c>
      <c r="E80" s="51"/>
      <c r="F80" s="51"/>
    </row>
    <row r="81" spans="1:6" ht="31.5">
      <c r="A81" s="54" t="s">
        <v>167</v>
      </c>
      <c r="B81" s="55" t="s">
        <v>168</v>
      </c>
      <c r="C81" s="43" t="s">
        <v>40</v>
      </c>
      <c r="D81" s="109" t="s">
        <v>169</v>
      </c>
      <c r="E81" s="51"/>
      <c r="F81" s="51"/>
    </row>
    <row r="82" spans="1:6" ht="15.75">
      <c r="A82" s="45"/>
      <c r="B82" s="46"/>
      <c r="C82" s="32"/>
      <c r="D82" s="103"/>
      <c r="E82" s="47"/>
      <c r="F82" s="47"/>
    </row>
    <row r="83" spans="1:6" ht="60.75" customHeight="1">
      <c r="A83" s="48"/>
      <c r="B83" s="189" t="s">
        <v>93</v>
      </c>
      <c r="C83" s="189"/>
      <c r="D83" s="189"/>
      <c r="E83" s="189"/>
      <c r="F83" s="189"/>
    </row>
    <row r="84" spans="1:6" ht="15.75">
      <c r="A84" s="49" t="s">
        <v>94</v>
      </c>
      <c r="B84" s="50" t="s">
        <v>95</v>
      </c>
      <c r="C84" s="43" t="s">
        <v>40</v>
      </c>
      <c r="D84" s="121">
        <v>2000</v>
      </c>
      <c r="E84" s="51"/>
      <c r="F84" s="51"/>
    </row>
    <row r="85" spans="1:6" ht="15.75">
      <c r="A85" s="52" t="s">
        <v>96</v>
      </c>
      <c r="B85" s="53" t="s">
        <v>97</v>
      </c>
      <c r="C85" s="43" t="s">
        <v>40</v>
      </c>
      <c r="D85" s="121">
        <v>1500</v>
      </c>
      <c r="E85" s="51"/>
      <c r="F85" s="51"/>
    </row>
    <row r="86" spans="1:6" ht="15.75">
      <c r="A86" s="54" t="s">
        <v>98</v>
      </c>
      <c r="B86" s="53" t="s">
        <v>99</v>
      </c>
      <c r="C86" s="43" t="s">
        <v>40</v>
      </c>
      <c r="D86" s="121">
        <v>1000</v>
      </c>
      <c r="E86" s="51"/>
      <c r="F86" s="51"/>
    </row>
    <row r="87" spans="1:6" ht="31.5">
      <c r="A87" s="54" t="s">
        <v>100</v>
      </c>
      <c r="B87" s="55" t="s">
        <v>101</v>
      </c>
      <c r="C87" s="43" t="s">
        <v>40</v>
      </c>
      <c r="D87" s="121">
        <v>700</v>
      </c>
      <c r="E87" s="51"/>
      <c r="F87" s="51"/>
    </row>
    <row r="88" spans="1:6" ht="31.5">
      <c r="A88" s="54" t="s">
        <v>102</v>
      </c>
      <c r="B88" s="55" t="s">
        <v>103</v>
      </c>
      <c r="C88" s="43" t="s">
        <v>40</v>
      </c>
      <c r="D88" s="121">
        <v>500</v>
      </c>
      <c r="E88" s="51"/>
      <c r="F88" s="51"/>
    </row>
    <row r="89" spans="1:6" ht="31.5">
      <c r="A89" s="54" t="s">
        <v>674</v>
      </c>
      <c r="B89" s="55" t="s">
        <v>660</v>
      </c>
      <c r="C89" s="43" t="s">
        <v>40</v>
      </c>
      <c r="D89" s="121">
        <v>1400</v>
      </c>
      <c r="E89" s="51"/>
      <c r="F89" s="51"/>
    </row>
    <row r="90" spans="1:6" ht="15.75">
      <c r="A90" s="54" t="s">
        <v>104</v>
      </c>
      <c r="B90" s="53" t="s">
        <v>105</v>
      </c>
      <c r="C90" s="43" t="s">
        <v>40</v>
      </c>
      <c r="D90" s="121">
        <v>500</v>
      </c>
      <c r="E90" s="51"/>
      <c r="F90" s="51"/>
    </row>
    <row r="91" spans="1:6" ht="31.5">
      <c r="A91" s="54" t="s">
        <v>106</v>
      </c>
      <c r="B91" s="55" t="s">
        <v>107</v>
      </c>
      <c r="C91" s="43" t="s">
        <v>40</v>
      </c>
      <c r="D91" s="121">
        <v>15500</v>
      </c>
      <c r="E91" s="51"/>
      <c r="F91" s="51"/>
    </row>
    <row r="92" spans="1:6" ht="63">
      <c r="A92" s="54" t="s">
        <v>108</v>
      </c>
      <c r="B92" s="55" t="s">
        <v>109</v>
      </c>
      <c r="C92" s="43" t="s">
        <v>40</v>
      </c>
      <c r="D92" s="121">
        <v>5500</v>
      </c>
      <c r="E92" s="51"/>
      <c r="F92" s="51"/>
    </row>
    <row r="93" spans="1:6" ht="15.75">
      <c r="A93" s="54" t="s">
        <v>110</v>
      </c>
      <c r="B93" s="53" t="s">
        <v>111</v>
      </c>
      <c r="C93" s="43" t="s">
        <v>40</v>
      </c>
      <c r="D93" s="121">
        <v>3700</v>
      </c>
      <c r="E93" s="51"/>
      <c r="F93" s="51"/>
    </row>
    <row r="94" spans="1:6" ht="15.75">
      <c r="A94" s="54" t="s">
        <v>112</v>
      </c>
      <c r="B94" s="53" t="s">
        <v>113</v>
      </c>
      <c r="C94" s="43" t="s">
        <v>40</v>
      </c>
      <c r="D94" s="121">
        <v>3100</v>
      </c>
      <c r="E94" s="51"/>
      <c r="F94" s="51"/>
    </row>
    <row r="95" spans="1:6" ht="15.75">
      <c r="A95" s="54" t="s">
        <v>114</v>
      </c>
      <c r="B95" s="53" t="s">
        <v>115</v>
      </c>
      <c r="C95" s="43" t="s">
        <v>40</v>
      </c>
      <c r="D95" s="121">
        <v>2000</v>
      </c>
      <c r="E95" s="51"/>
      <c r="F95" s="51"/>
    </row>
    <row r="96" spans="1:6" ht="31.5">
      <c r="A96" s="54" t="s">
        <v>116</v>
      </c>
      <c r="B96" s="55" t="s">
        <v>117</v>
      </c>
      <c r="C96" s="43" t="s">
        <v>40</v>
      </c>
      <c r="D96" s="121">
        <v>1600</v>
      </c>
      <c r="E96" s="51"/>
      <c r="F96" s="51"/>
    </row>
    <row r="97" spans="1:6" ht="31.5">
      <c r="A97" s="54" t="s">
        <v>118</v>
      </c>
      <c r="B97" s="55" t="s">
        <v>119</v>
      </c>
      <c r="C97" s="43" t="s">
        <v>40</v>
      </c>
      <c r="D97" s="121">
        <v>1800</v>
      </c>
      <c r="E97" s="51"/>
      <c r="F97" s="51"/>
    </row>
    <row r="98" spans="1:6" ht="15.75">
      <c r="A98" s="54" t="s">
        <v>120</v>
      </c>
      <c r="B98" s="53" t="s">
        <v>121</v>
      </c>
      <c r="C98" s="43" t="s">
        <v>40</v>
      </c>
      <c r="D98" s="121">
        <v>2000</v>
      </c>
      <c r="E98" s="51"/>
      <c r="F98" s="51"/>
    </row>
    <row r="99" spans="1:6" ht="31.5">
      <c r="A99" s="54" t="s">
        <v>122</v>
      </c>
      <c r="B99" s="55" t="s">
        <v>123</v>
      </c>
      <c r="C99" s="43" t="s">
        <v>40</v>
      </c>
      <c r="D99" s="121">
        <v>1000</v>
      </c>
      <c r="E99" s="51"/>
      <c r="F99" s="51"/>
    </row>
    <row r="100" spans="1:6" ht="47.25">
      <c r="A100" s="54" t="s">
        <v>124</v>
      </c>
      <c r="B100" s="55" t="s">
        <v>125</v>
      </c>
      <c r="C100" s="43" t="s">
        <v>40</v>
      </c>
      <c r="D100" s="121">
        <v>900</v>
      </c>
      <c r="E100" s="51"/>
      <c r="F100" s="51"/>
    </row>
    <row r="101" spans="1:6" ht="15.75">
      <c r="A101" s="54" t="s">
        <v>126</v>
      </c>
      <c r="B101" s="55" t="s">
        <v>127</v>
      </c>
      <c r="C101" s="43" t="s">
        <v>128</v>
      </c>
      <c r="D101" s="121">
        <v>135</v>
      </c>
      <c r="E101" s="51"/>
      <c r="F101" s="51"/>
    </row>
    <row r="102" spans="1:6" ht="15.75">
      <c r="A102" s="54" t="s">
        <v>129</v>
      </c>
      <c r="B102" s="53" t="s">
        <v>130</v>
      </c>
      <c r="C102" s="43" t="s">
        <v>40</v>
      </c>
      <c r="D102" s="121">
        <v>150</v>
      </c>
      <c r="E102" s="51"/>
      <c r="F102" s="51"/>
    </row>
    <row r="103" spans="1:6" ht="15.75">
      <c r="A103" s="54" t="s">
        <v>131</v>
      </c>
      <c r="B103" s="53" t="s">
        <v>132</v>
      </c>
      <c r="C103" s="43" t="s">
        <v>40</v>
      </c>
      <c r="D103" s="121">
        <v>750</v>
      </c>
      <c r="E103" s="51"/>
      <c r="F103" s="51"/>
    </row>
    <row r="104" spans="1:6" ht="31.5">
      <c r="A104" s="54" t="s">
        <v>133</v>
      </c>
      <c r="B104" s="55" t="s">
        <v>134</v>
      </c>
      <c r="C104" s="43" t="s">
        <v>40</v>
      </c>
      <c r="D104" s="121">
        <v>3200</v>
      </c>
      <c r="E104" s="51"/>
      <c r="F104" s="51"/>
    </row>
    <row r="105" spans="1:6" ht="15.75">
      <c r="A105" s="54" t="s">
        <v>135</v>
      </c>
      <c r="B105" s="55" t="s">
        <v>136</v>
      </c>
      <c r="C105" s="43" t="s">
        <v>40</v>
      </c>
      <c r="D105" s="121">
        <v>800</v>
      </c>
      <c r="E105" s="51"/>
      <c r="F105" s="51"/>
    </row>
    <row r="106" spans="1:6" ht="15.75">
      <c r="A106" s="54" t="s">
        <v>137</v>
      </c>
      <c r="B106" s="53" t="s">
        <v>138</v>
      </c>
      <c r="C106" s="43" t="s">
        <v>40</v>
      </c>
      <c r="D106" s="121">
        <v>900</v>
      </c>
      <c r="E106" s="51"/>
      <c r="F106" s="51"/>
    </row>
    <row r="107" spans="1:6" ht="31.5">
      <c r="A107" s="56" t="s">
        <v>135</v>
      </c>
      <c r="B107" s="57" t="s">
        <v>139</v>
      </c>
      <c r="C107" s="58" t="s">
        <v>40</v>
      </c>
      <c r="D107" s="122">
        <v>800</v>
      </c>
      <c r="E107" s="59"/>
      <c r="F107" s="59"/>
    </row>
    <row r="108" spans="1:6" ht="15.75">
      <c r="A108" s="48"/>
      <c r="B108" s="60"/>
      <c r="C108" s="61"/>
      <c r="D108" s="108"/>
      <c r="E108"/>
      <c r="F108"/>
    </row>
    <row r="109" spans="1:6" ht="15.75">
      <c r="A109" s="48"/>
      <c r="B109" s="190" t="s">
        <v>140</v>
      </c>
      <c r="C109" s="190"/>
      <c r="D109" s="190"/>
      <c r="E109" s="190"/>
      <c r="F109" s="190"/>
    </row>
    <row r="110" spans="1:6" ht="78.75">
      <c r="A110" s="54" t="s">
        <v>141</v>
      </c>
      <c r="B110" s="53" t="s">
        <v>142</v>
      </c>
      <c r="C110" s="43" t="s">
        <v>40</v>
      </c>
      <c r="D110" s="123" t="s">
        <v>661</v>
      </c>
      <c r="E110" s="51"/>
      <c r="F110" s="51"/>
    </row>
    <row r="111" spans="1:6" ht="78.75">
      <c r="A111" s="54" t="s">
        <v>143</v>
      </c>
      <c r="B111" s="55" t="s">
        <v>144</v>
      </c>
      <c r="C111" s="43" t="s">
        <v>40</v>
      </c>
      <c r="D111" s="123" t="s">
        <v>662</v>
      </c>
      <c r="E111" s="51"/>
      <c r="F111" s="51"/>
    </row>
    <row r="112" spans="1:6" ht="78.75">
      <c r="A112" s="54" t="s">
        <v>145</v>
      </c>
      <c r="B112" s="55" t="s">
        <v>146</v>
      </c>
      <c r="C112" s="43" t="s">
        <v>40</v>
      </c>
      <c r="D112" s="123" t="s">
        <v>663</v>
      </c>
      <c r="E112" s="51"/>
      <c r="F112" s="51"/>
    </row>
    <row r="113" spans="1:1025" ht="78.75">
      <c r="A113" s="54" t="s">
        <v>147</v>
      </c>
      <c r="B113" s="55" t="s">
        <v>148</v>
      </c>
      <c r="C113" s="43" t="s">
        <v>40</v>
      </c>
      <c r="D113" s="123" t="s">
        <v>664</v>
      </c>
      <c r="E113" s="51"/>
      <c r="F113" s="51"/>
    </row>
    <row r="114" spans="1:1025" ht="63">
      <c r="A114" s="54" t="s">
        <v>149</v>
      </c>
      <c r="B114" s="55" t="s">
        <v>150</v>
      </c>
      <c r="C114" s="43" t="s">
        <v>40</v>
      </c>
      <c r="D114" s="123" t="s">
        <v>665</v>
      </c>
      <c r="E114" s="51"/>
      <c r="F114" s="51"/>
    </row>
    <row r="115" spans="1:1025" ht="78.75">
      <c r="A115" s="54" t="s">
        <v>151</v>
      </c>
      <c r="B115" s="55" t="s">
        <v>152</v>
      </c>
      <c r="C115" s="43" t="s">
        <v>40</v>
      </c>
      <c r="D115" s="123" t="s">
        <v>666</v>
      </c>
      <c r="E115" s="51"/>
      <c r="F115" s="51"/>
    </row>
    <row r="116" spans="1:1025" ht="78.75">
      <c r="A116" s="54" t="s">
        <v>153</v>
      </c>
      <c r="B116" s="55" t="s">
        <v>154</v>
      </c>
      <c r="C116" s="43" t="s">
        <v>40</v>
      </c>
      <c r="D116" s="123" t="s">
        <v>667</v>
      </c>
      <c r="E116" s="51"/>
      <c r="F116" s="51"/>
    </row>
    <row r="117" spans="1:1025" ht="78.75">
      <c r="A117" s="54" t="s">
        <v>155</v>
      </c>
      <c r="B117" s="55" t="s">
        <v>156</v>
      </c>
      <c r="C117" s="43" t="s">
        <v>40</v>
      </c>
      <c r="D117" s="123" t="s">
        <v>668</v>
      </c>
      <c r="E117" s="51"/>
      <c r="F117" s="51"/>
    </row>
    <row r="118" spans="1:1025" ht="78.75">
      <c r="A118" s="54" t="s">
        <v>157</v>
      </c>
      <c r="B118" s="55" t="s">
        <v>158</v>
      </c>
      <c r="C118" s="43" t="s">
        <v>40</v>
      </c>
      <c r="D118" s="123" t="s">
        <v>669</v>
      </c>
      <c r="E118" s="51"/>
      <c r="F118" s="51"/>
    </row>
    <row r="119" spans="1:1025" ht="78.75">
      <c r="A119" s="54" t="s">
        <v>159</v>
      </c>
      <c r="B119" s="55" t="s">
        <v>160</v>
      </c>
      <c r="C119" s="43" t="s">
        <v>40</v>
      </c>
      <c r="D119" s="123" t="s">
        <v>670</v>
      </c>
      <c r="E119" s="51"/>
      <c r="F119" s="51"/>
    </row>
    <row r="120" spans="1:1025" ht="15.75" customHeight="1">
      <c r="A120" s="54" t="s">
        <v>161</v>
      </c>
      <c r="B120" s="55" t="s">
        <v>162</v>
      </c>
      <c r="C120" s="43" t="s">
        <v>40</v>
      </c>
      <c r="D120" s="123" t="s">
        <v>671</v>
      </c>
      <c r="E120" s="51"/>
      <c r="F120" s="51"/>
    </row>
    <row r="121" spans="1:1025" ht="78.75">
      <c r="A121" s="54" t="s">
        <v>163</v>
      </c>
      <c r="B121" s="55" t="s">
        <v>164</v>
      </c>
      <c r="C121" s="43" t="s">
        <v>40</v>
      </c>
      <c r="D121" s="123" t="s">
        <v>672</v>
      </c>
      <c r="E121" s="51"/>
      <c r="F121" s="51"/>
    </row>
    <row r="122" spans="1:1025" ht="78.75">
      <c r="A122" s="54" t="s">
        <v>165</v>
      </c>
      <c r="B122" s="55" t="s">
        <v>166</v>
      </c>
      <c r="C122" s="43" t="s">
        <v>40</v>
      </c>
      <c r="D122" s="123" t="s">
        <v>673</v>
      </c>
      <c r="E122" s="51"/>
      <c r="F122" s="51"/>
    </row>
    <row r="123" spans="1:1025" ht="31.5">
      <c r="A123" s="54" t="s">
        <v>167</v>
      </c>
      <c r="B123" s="55" t="s">
        <v>168</v>
      </c>
      <c r="C123" s="43" t="s">
        <v>40</v>
      </c>
      <c r="D123" s="123" t="s">
        <v>169</v>
      </c>
      <c r="E123" s="51"/>
      <c r="F123" s="51"/>
    </row>
    <row r="124" spans="1:1025" ht="31.5">
      <c r="A124" s="124" t="s">
        <v>689</v>
      </c>
      <c r="B124" s="129" t="s">
        <v>681</v>
      </c>
      <c r="C124" s="126" t="s">
        <v>40</v>
      </c>
      <c r="D124" s="130" t="s">
        <v>683</v>
      </c>
      <c r="E124" s="131"/>
      <c r="F124" s="131"/>
    </row>
    <row r="125" spans="1:1025" ht="31.5">
      <c r="A125" s="124" t="s">
        <v>690</v>
      </c>
      <c r="B125" s="132" t="s">
        <v>685</v>
      </c>
      <c r="C125" s="126" t="s">
        <v>40</v>
      </c>
      <c r="D125" s="130" t="s">
        <v>682</v>
      </c>
      <c r="E125" s="131"/>
      <c r="F125" s="131"/>
    </row>
    <row r="126" spans="1:1025" ht="15.75">
      <c r="A126" s="124" t="s">
        <v>691</v>
      </c>
      <c r="B126" s="132" t="s">
        <v>684</v>
      </c>
      <c r="C126" s="126" t="s">
        <v>40</v>
      </c>
      <c r="D126" s="130" t="s">
        <v>686</v>
      </c>
      <c r="E126" s="131"/>
      <c r="F126" s="131"/>
    </row>
    <row r="127" spans="1:1025" s="141" customFormat="1" ht="15.75">
      <c r="A127" s="153" t="s">
        <v>695</v>
      </c>
      <c r="B127" s="154" t="s">
        <v>693</v>
      </c>
      <c r="C127" s="155" t="s">
        <v>40</v>
      </c>
      <c r="D127" s="123" t="s">
        <v>694</v>
      </c>
      <c r="E127" s="156"/>
      <c r="F127" s="156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140"/>
      <c r="CC127" s="140"/>
      <c r="CD127" s="140"/>
      <c r="CE127" s="140"/>
      <c r="CF127" s="140"/>
      <c r="CG127" s="140"/>
      <c r="CH127" s="140"/>
      <c r="CI127" s="140"/>
      <c r="CJ127" s="140"/>
      <c r="CK127" s="140"/>
      <c r="CL127" s="140"/>
      <c r="CM127" s="140"/>
      <c r="CN127" s="140"/>
      <c r="CO127" s="140"/>
      <c r="CP127" s="140"/>
      <c r="CQ127" s="140"/>
      <c r="CR127" s="140"/>
      <c r="CS127" s="140"/>
      <c r="CT127" s="140"/>
      <c r="CU127" s="140"/>
      <c r="CV127" s="140"/>
      <c r="CW127" s="140"/>
      <c r="CX127" s="140"/>
      <c r="CY127" s="140"/>
      <c r="CZ127" s="140"/>
      <c r="DA127" s="140"/>
      <c r="DB127" s="140"/>
      <c r="DC127" s="140"/>
      <c r="DD127" s="140"/>
      <c r="DE127" s="140"/>
      <c r="DF127" s="140"/>
      <c r="DG127" s="140"/>
      <c r="DH127" s="140"/>
      <c r="DI127" s="140"/>
      <c r="DJ127" s="140"/>
      <c r="DK127" s="140"/>
      <c r="DL127" s="140"/>
      <c r="DM127" s="140"/>
      <c r="DN127" s="140"/>
      <c r="DO127" s="140"/>
      <c r="DP127" s="140"/>
      <c r="DQ127" s="140"/>
      <c r="DR127" s="140"/>
      <c r="DS127" s="140"/>
      <c r="DT127" s="140"/>
      <c r="DU127" s="140"/>
      <c r="DV127" s="140"/>
      <c r="DW127" s="140"/>
      <c r="DX127" s="140"/>
      <c r="DY127" s="140"/>
      <c r="DZ127" s="140"/>
      <c r="EA127" s="140"/>
      <c r="EB127" s="140"/>
      <c r="EC127" s="140"/>
      <c r="ED127" s="140"/>
      <c r="EE127" s="140"/>
      <c r="EF127" s="140"/>
      <c r="EG127" s="140"/>
      <c r="EH127" s="140"/>
      <c r="EI127" s="140"/>
      <c r="EJ127" s="140"/>
      <c r="EK127" s="140"/>
      <c r="EL127" s="140"/>
      <c r="EM127" s="140"/>
      <c r="EN127" s="140"/>
      <c r="EO127" s="140"/>
      <c r="EP127" s="140"/>
      <c r="EQ127" s="140"/>
      <c r="ER127" s="140"/>
      <c r="ES127" s="140"/>
      <c r="ET127" s="140"/>
      <c r="EU127" s="140"/>
      <c r="EV127" s="140"/>
      <c r="EW127" s="140"/>
      <c r="EX127" s="140"/>
      <c r="EY127" s="140"/>
      <c r="EZ127" s="140"/>
      <c r="FA127" s="140"/>
      <c r="FB127" s="140"/>
      <c r="FC127" s="140"/>
      <c r="FD127" s="140"/>
      <c r="FE127" s="140"/>
      <c r="FF127" s="140"/>
      <c r="FG127" s="140"/>
      <c r="FH127" s="140"/>
      <c r="FI127" s="140"/>
      <c r="FJ127" s="140"/>
      <c r="FK127" s="140"/>
      <c r="FL127" s="140"/>
      <c r="FM127" s="140"/>
      <c r="FN127" s="140"/>
      <c r="FO127" s="140"/>
      <c r="FP127" s="140"/>
      <c r="FQ127" s="140"/>
      <c r="FR127" s="140"/>
      <c r="FS127" s="140"/>
      <c r="FT127" s="140"/>
      <c r="FU127" s="140"/>
      <c r="FV127" s="140"/>
      <c r="FW127" s="140"/>
      <c r="FX127" s="140"/>
      <c r="FY127" s="140"/>
      <c r="FZ127" s="140"/>
      <c r="GA127" s="140"/>
      <c r="GB127" s="140"/>
      <c r="GC127" s="140"/>
      <c r="GD127" s="140"/>
      <c r="GE127" s="140"/>
      <c r="GF127" s="140"/>
      <c r="GG127" s="140"/>
      <c r="GH127" s="140"/>
      <c r="GI127" s="140"/>
      <c r="GJ127" s="140"/>
      <c r="GK127" s="140"/>
      <c r="GL127" s="140"/>
      <c r="GM127" s="140"/>
      <c r="GN127" s="140"/>
      <c r="GO127" s="140"/>
      <c r="GP127" s="140"/>
      <c r="GQ127" s="140"/>
      <c r="GR127" s="140"/>
      <c r="GS127" s="140"/>
      <c r="GT127" s="140"/>
      <c r="GU127" s="140"/>
      <c r="GV127" s="140"/>
      <c r="GW127" s="140"/>
      <c r="GX127" s="140"/>
      <c r="GY127" s="140"/>
      <c r="GZ127" s="140"/>
      <c r="HA127" s="140"/>
      <c r="HB127" s="140"/>
      <c r="HC127" s="140"/>
      <c r="HD127" s="140"/>
      <c r="HE127" s="140"/>
      <c r="HF127" s="140"/>
      <c r="HG127" s="140"/>
      <c r="HH127" s="140"/>
      <c r="HI127" s="140"/>
      <c r="HJ127" s="140"/>
      <c r="HK127" s="140"/>
      <c r="HL127" s="140"/>
      <c r="HM127" s="140"/>
      <c r="HN127" s="140"/>
      <c r="HO127" s="140"/>
      <c r="HP127" s="140"/>
      <c r="HQ127" s="140"/>
      <c r="HR127" s="140"/>
      <c r="HS127" s="140"/>
      <c r="HT127" s="140"/>
      <c r="HU127" s="140"/>
      <c r="HV127" s="140"/>
      <c r="HW127" s="140"/>
      <c r="HX127" s="140"/>
      <c r="HY127" s="140"/>
      <c r="HZ127" s="140"/>
      <c r="IA127" s="140"/>
      <c r="IB127" s="140"/>
      <c r="IC127" s="140"/>
      <c r="ID127" s="140"/>
      <c r="IE127" s="140"/>
      <c r="IF127" s="140"/>
      <c r="IG127" s="140"/>
      <c r="IH127" s="140"/>
      <c r="II127" s="140"/>
      <c r="IJ127" s="140"/>
      <c r="IK127" s="140"/>
      <c r="IL127" s="140"/>
      <c r="IM127" s="140"/>
      <c r="IN127" s="140"/>
      <c r="IO127" s="140"/>
      <c r="IP127" s="140"/>
      <c r="IQ127" s="140"/>
      <c r="IR127" s="140"/>
      <c r="IS127" s="140"/>
      <c r="IT127" s="140"/>
      <c r="IU127" s="140"/>
      <c r="IV127" s="140"/>
      <c r="IW127" s="140"/>
      <c r="IX127" s="140"/>
      <c r="IY127" s="140"/>
      <c r="IZ127" s="140"/>
      <c r="JA127" s="140"/>
      <c r="JB127" s="140"/>
      <c r="JC127" s="140"/>
      <c r="JD127" s="140"/>
      <c r="JE127" s="140"/>
      <c r="JF127" s="140"/>
      <c r="JG127" s="140"/>
      <c r="JH127" s="140"/>
      <c r="JI127" s="140"/>
      <c r="JJ127" s="140"/>
      <c r="JK127" s="140"/>
      <c r="JL127" s="140"/>
      <c r="JM127" s="140"/>
      <c r="JN127" s="140"/>
      <c r="JO127" s="140"/>
      <c r="JP127" s="140"/>
      <c r="JQ127" s="140"/>
      <c r="JR127" s="140"/>
      <c r="JS127" s="140"/>
      <c r="JT127" s="140"/>
      <c r="JU127" s="140"/>
      <c r="JV127" s="140"/>
      <c r="JW127" s="140"/>
      <c r="JX127" s="140"/>
      <c r="JY127" s="140"/>
      <c r="JZ127" s="140"/>
      <c r="KA127" s="140"/>
      <c r="KB127" s="140"/>
      <c r="KC127" s="140"/>
      <c r="KD127" s="140"/>
      <c r="KE127" s="140"/>
      <c r="KF127" s="140"/>
      <c r="KG127" s="140"/>
      <c r="KH127" s="140"/>
      <c r="KI127" s="140"/>
      <c r="KJ127" s="140"/>
      <c r="KK127" s="140"/>
      <c r="KL127" s="140"/>
      <c r="KM127" s="140"/>
      <c r="KN127" s="140"/>
      <c r="KO127" s="140"/>
      <c r="KP127" s="140"/>
      <c r="KQ127" s="140"/>
      <c r="KR127" s="140"/>
      <c r="KS127" s="140"/>
      <c r="KT127" s="140"/>
      <c r="KU127" s="140"/>
      <c r="KV127" s="140"/>
      <c r="KW127" s="140"/>
      <c r="KX127" s="140"/>
      <c r="KY127" s="140"/>
      <c r="KZ127" s="140"/>
      <c r="LA127" s="140"/>
      <c r="LB127" s="140"/>
      <c r="LC127" s="140"/>
      <c r="LD127" s="140"/>
      <c r="LE127" s="140"/>
      <c r="LF127" s="140"/>
      <c r="LG127" s="140"/>
      <c r="LH127" s="140"/>
      <c r="LI127" s="140"/>
      <c r="LJ127" s="140"/>
      <c r="LK127" s="140"/>
      <c r="LL127" s="140"/>
      <c r="LM127" s="140"/>
      <c r="LN127" s="140"/>
      <c r="LO127" s="140"/>
      <c r="LP127" s="140"/>
      <c r="LQ127" s="140"/>
      <c r="LR127" s="140"/>
      <c r="LS127" s="140"/>
      <c r="LT127" s="140"/>
      <c r="LU127" s="140"/>
      <c r="LV127" s="140"/>
      <c r="LW127" s="140"/>
      <c r="LX127" s="140"/>
      <c r="LY127" s="140"/>
      <c r="LZ127" s="140"/>
      <c r="MA127" s="140"/>
      <c r="MB127" s="140"/>
      <c r="MC127" s="140"/>
      <c r="MD127" s="140"/>
      <c r="ME127" s="140"/>
      <c r="MF127" s="140"/>
      <c r="MG127" s="140"/>
      <c r="MH127" s="140"/>
      <c r="MI127" s="140"/>
      <c r="MJ127" s="140"/>
      <c r="MK127" s="140"/>
      <c r="ML127" s="140"/>
      <c r="MM127" s="140"/>
      <c r="MN127" s="140"/>
      <c r="MO127" s="140"/>
      <c r="MP127" s="140"/>
      <c r="MQ127" s="140"/>
      <c r="MR127" s="140"/>
      <c r="MS127" s="140"/>
      <c r="MT127" s="140"/>
      <c r="MU127" s="140"/>
      <c r="MV127" s="140"/>
      <c r="MW127" s="140"/>
      <c r="MX127" s="140"/>
      <c r="MY127" s="140"/>
      <c r="MZ127" s="140"/>
      <c r="NA127" s="140"/>
      <c r="NB127" s="140"/>
      <c r="NC127" s="140"/>
      <c r="ND127" s="140"/>
      <c r="NE127" s="140"/>
      <c r="NF127" s="140"/>
      <c r="NG127" s="140"/>
      <c r="NH127" s="140"/>
      <c r="NI127" s="140"/>
      <c r="NJ127" s="140"/>
      <c r="NK127" s="140"/>
      <c r="NL127" s="140"/>
      <c r="NM127" s="140"/>
      <c r="NN127" s="140"/>
      <c r="NO127" s="140"/>
      <c r="NP127" s="140"/>
      <c r="NQ127" s="140"/>
      <c r="NR127" s="140"/>
      <c r="NS127" s="140"/>
      <c r="NT127" s="140"/>
      <c r="NU127" s="140"/>
      <c r="NV127" s="140"/>
      <c r="NW127" s="140"/>
      <c r="NX127" s="140"/>
      <c r="NY127" s="140"/>
      <c r="NZ127" s="140"/>
      <c r="OA127" s="140"/>
      <c r="OB127" s="140"/>
      <c r="OC127" s="140"/>
      <c r="OD127" s="140"/>
      <c r="OE127" s="140"/>
      <c r="OF127" s="140"/>
      <c r="OG127" s="140"/>
      <c r="OH127" s="140"/>
      <c r="OI127" s="140"/>
      <c r="OJ127" s="140"/>
      <c r="OK127" s="140"/>
      <c r="OL127" s="140"/>
      <c r="OM127" s="140"/>
      <c r="ON127" s="140"/>
      <c r="OO127" s="140"/>
      <c r="OP127" s="140"/>
      <c r="OQ127" s="140"/>
      <c r="OR127" s="140"/>
      <c r="OS127" s="140"/>
      <c r="OT127" s="140"/>
      <c r="OU127" s="140"/>
      <c r="OV127" s="140"/>
      <c r="OW127" s="140"/>
      <c r="OX127" s="140"/>
      <c r="OY127" s="140"/>
      <c r="OZ127" s="140"/>
      <c r="PA127" s="140"/>
      <c r="PB127" s="140"/>
      <c r="PC127" s="140"/>
      <c r="PD127" s="140"/>
      <c r="PE127" s="140"/>
      <c r="PF127" s="140"/>
      <c r="PG127" s="140"/>
      <c r="PH127" s="140"/>
      <c r="PI127" s="140"/>
      <c r="PJ127" s="140"/>
      <c r="PK127" s="140"/>
      <c r="PL127" s="140"/>
      <c r="PM127" s="140"/>
      <c r="PN127" s="140"/>
      <c r="PO127" s="140"/>
      <c r="PP127" s="140"/>
      <c r="PQ127" s="140"/>
      <c r="PR127" s="140"/>
      <c r="PS127" s="140"/>
      <c r="PT127" s="140"/>
      <c r="PU127" s="140"/>
      <c r="PV127" s="140"/>
      <c r="PW127" s="140"/>
      <c r="PX127" s="140"/>
      <c r="PY127" s="140"/>
      <c r="PZ127" s="140"/>
      <c r="QA127" s="140"/>
      <c r="QB127" s="140"/>
      <c r="QC127" s="140"/>
      <c r="QD127" s="140"/>
      <c r="QE127" s="140"/>
      <c r="QF127" s="140"/>
      <c r="QG127" s="140"/>
      <c r="QH127" s="140"/>
      <c r="QI127" s="140"/>
      <c r="QJ127" s="140"/>
      <c r="QK127" s="140"/>
      <c r="QL127" s="140"/>
      <c r="QM127" s="140"/>
      <c r="QN127" s="140"/>
      <c r="QO127" s="140"/>
      <c r="QP127" s="140"/>
      <c r="QQ127" s="140"/>
      <c r="QR127" s="140"/>
      <c r="QS127" s="140"/>
      <c r="QT127" s="140"/>
      <c r="QU127" s="140"/>
      <c r="QV127" s="140"/>
      <c r="QW127" s="140"/>
      <c r="QX127" s="140"/>
      <c r="QY127" s="140"/>
      <c r="QZ127" s="140"/>
      <c r="RA127" s="140"/>
      <c r="RB127" s="140"/>
      <c r="RC127" s="140"/>
      <c r="RD127" s="140"/>
      <c r="RE127" s="140"/>
      <c r="RF127" s="140"/>
      <c r="RG127" s="140"/>
      <c r="RH127" s="140"/>
      <c r="RI127" s="140"/>
      <c r="RJ127" s="140"/>
      <c r="RK127" s="140"/>
      <c r="RL127" s="140"/>
      <c r="RM127" s="140"/>
      <c r="RN127" s="140"/>
      <c r="RO127" s="140"/>
      <c r="RP127" s="140"/>
      <c r="RQ127" s="140"/>
      <c r="RR127" s="140"/>
      <c r="RS127" s="140"/>
      <c r="RT127" s="140"/>
      <c r="RU127" s="140"/>
      <c r="RV127" s="140"/>
      <c r="RW127" s="140"/>
      <c r="RX127" s="140"/>
      <c r="RY127" s="140"/>
      <c r="RZ127" s="140"/>
      <c r="SA127" s="140"/>
      <c r="SB127" s="140"/>
      <c r="SC127" s="140"/>
      <c r="SD127" s="140"/>
      <c r="SE127" s="140"/>
      <c r="SF127" s="140"/>
      <c r="SG127" s="140"/>
      <c r="SH127" s="140"/>
      <c r="SI127" s="140"/>
      <c r="SJ127" s="140"/>
      <c r="SK127" s="140"/>
      <c r="SL127" s="140"/>
      <c r="SM127" s="140"/>
      <c r="SN127" s="140"/>
      <c r="SO127" s="140"/>
      <c r="SP127" s="140"/>
      <c r="SQ127" s="140"/>
      <c r="SR127" s="140"/>
      <c r="SS127" s="140"/>
      <c r="ST127" s="140"/>
      <c r="SU127" s="140"/>
      <c r="SV127" s="140"/>
      <c r="SW127" s="140"/>
      <c r="SX127" s="140"/>
      <c r="SY127" s="140"/>
      <c r="SZ127" s="140"/>
      <c r="TA127" s="140"/>
      <c r="TB127" s="140"/>
      <c r="TC127" s="140"/>
      <c r="TD127" s="140"/>
      <c r="TE127" s="140"/>
      <c r="TF127" s="140"/>
      <c r="TG127" s="140"/>
      <c r="TH127" s="140"/>
      <c r="TI127" s="140"/>
      <c r="TJ127" s="140"/>
      <c r="TK127" s="140"/>
      <c r="TL127" s="140"/>
      <c r="TM127" s="140"/>
      <c r="TN127" s="140"/>
      <c r="TO127" s="140"/>
      <c r="TP127" s="140"/>
      <c r="TQ127" s="140"/>
      <c r="TR127" s="140"/>
      <c r="TS127" s="140"/>
      <c r="TT127" s="140"/>
      <c r="TU127" s="140"/>
      <c r="TV127" s="140"/>
      <c r="TW127" s="140"/>
      <c r="TX127" s="140"/>
      <c r="TY127" s="140"/>
      <c r="TZ127" s="140"/>
      <c r="UA127" s="140"/>
      <c r="UB127" s="140"/>
      <c r="UC127" s="140"/>
      <c r="UD127" s="140"/>
      <c r="UE127" s="140"/>
      <c r="UF127" s="140"/>
      <c r="UG127" s="140"/>
      <c r="UH127" s="140"/>
      <c r="UI127" s="140"/>
      <c r="UJ127" s="140"/>
      <c r="UK127" s="140"/>
      <c r="UL127" s="140"/>
      <c r="UM127" s="140"/>
      <c r="UN127" s="140"/>
      <c r="UO127" s="140"/>
      <c r="UP127" s="140"/>
      <c r="UQ127" s="140"/>
      <c r="UR127" s="140"/>
      <c r="US127" s="140"/>
      <c r="UT127" s="140"/>
      <c r="UU127" s="140"/>
      <c r="UV127" s="140"/>
      <c r="UW127" s="140"/>
      <c r="UX127" s="140"/>
      <c r="UY127" s="140"/>
      <c r="UZ127" s="140"/>
      <c r="VA127" s="140"/>
      <c r="VB127" s="140"/>
      <c r="VC127" s="140"/>
      <c r="VD127" s="140"/>
      <c r="VE127" s="140"/>
      <c r="VF127" s="140"/>
      <c r="VG127" s="140"/>
      <c r="VH127" s="140"/>
      <c r="VI127" s="140"/>
      <c r="VJ127" s="140"/>
      <c r="VK127" s="140"/>
      <c r="VL127" s="140"/>
      <c r="VM127" s="140"/>
      <c r="VN127" s="140"/>
      <c r="VO127" s="140"/>
      <c r="VP127" s="140"/>
      <c r="VQ127" s="140"/>
      <c r="VR127" s="140"/>
      <c r="VS127" s="140"/>
      <c r="VT127" s="140"/>
      <c r="VU127" s="140"/>
      <c r="VV127" s="140"/>
      <c r="VW127" s="140"/>
      <c r="VX127" s="140"/>
      <c r="VY127" s="140"/>
      <c r="VZ127" s="140"/>
      <c r="WA127" s="140"/>
      <c r="WB127" s="140"/>
      <c r="WC127" s="140"/>
      <c r="WD127" s="140"/>
      <c r="WE127" s="140"/>
      <c r="WF127" s="140"/>
      <c r="WG127" s="140"/>
      <c r="WH127" s="140"/>
      <c r="WI127" s="140"/>
      <c r="WJ127" s="140"/>
      <c r="WK127" s="140"/>
      <c r="WL127" s="140"/>
      <c r="WM127" s="140"/>
      <c r="WN127" s="140"/>
      <c r="WO127" s="140"/>
      <c r="WP127" s="140"/>
      <c r="WQ127" s="140"/>
      <c r="WR127" s="140"/>
      <c r="WS127" s="140"/>
      <c r="WT127" s="140"/>
      <c r="WU127" s="140"/>
      <c r="WV127" s="140"/>
      <c r="WW127" s="140"/>
      <c r="WX127" s="140"/>
      <c r="WY127" s="140"/>
      <c r="WZ127" s="140"/>
      <c r="XA127" s="140"/>
      <c r="XB127" s="140"/>
      <c r="XC127" s="140"/>
      <c r="XD127" s="140"/>
      <c r="XE127" s="140"/>
      <c r="XF127" s="140"/>
      <c r="XG127" s="140"/>
      <c r="XH127" s="140"/>
      <c r="XI127" s="140"/>
      <c r="XJ127" s="140"/>
      <c r="XK127" s="140"/>
      <c r="XL127" s="140"/>
      <c r="XM127" s="140"/>
      <c r="XN127" s="140"/>
      <c r="XO127" s="140"/>
      <c r="XP127" s="140"/>
      <c r="XQ127" s="140"/>
      <c r="XR127" s="140"/>
      <c r="XS127" s="140"/>
      <c r="XT127" s="140"/>
      <c r="XU127" s="140"/>
      <c r="XV127" s="140"/>
      <c r="XW127" s="140"/>
      <c r="XX127" s="140"/>
      <c r="XY127" s="140"/>
      <c r="XZ127" s="140"/>
      <c r="YA127" s="140"/>
      <c r="YB127" s="140"/>
      <c r="YC127" s="140"/>
      <c r="YD127" s="140"/>
      <c r="YE127" s="140"/>
      <c r="YF127" s="140"/>
      <c r="YG127" s="140"/>
      <c r="YH127" s="140"/>
      <c r="YI127" s="140"/>
      <c r="YJ127" s="140"/>
      <c r="YK127" s="140"/>
      <c r="YL127" s="140"/>
      <c r="YM127" s="140"/>
      <c r="YN127" s="140"/>
      <c r="YO127" s="140"/>
      <c r="YP127" s="140"/>
      <c r="YQ127" s="140"/>
      <c r="YR127" s="140"/>
      <c r="YS127" s="140"/>
      <c r="YT127" s="140"/>
      <c r="YU127" s="140"/>
      <c r="YV127" s="140"/>
      <c r="YW127" s="140"/>
      <c r="YX127" s="140"/>
      <c r="YY127" s="140"/>
      <c r="YZ127" s="140"/>
      <c r="ZA127" s="140"/>
      <c r="ZB127" s="140"/>
      <c r="ZC127" s="140"/>
      <c r="ZD127" s="140"/>
      <c r="ZE127" s="140"/>
      <c r="ZF127" s="140"/>
      <c r="ZG127" s="140"/>
      <c r="ZH127" s="140"/>
      <c r="ZI127" s="140"/>
      <c r="ZJ127" s="140"/>
      <c r="ZK127" s="140"/>
      <c r="ZL127" s="140"/>
      <c r="ZM127" s="140"/>
      <c r="ZN127" s="140"/>
      <c r="ZO127" s="140"/>
      <c r="ZP127" s="140"/>
      <c r="ZQ127" s="140"/>
      <c r="ZR127" s="140"/>
      <c r="ZS127" s="140"/>
      <c r="ZT127" s="140"/>
      <c r="ZU127" s="140"/>
      <c r="ZV127" s="140"/>
      <c r="ZW127" s="140"/>
      <c r="ZX127" s="140"/>
      <c r="ZY127" s="140"/>
      <c r="ZZ127" s="140"/>
      <c r="AAA127" s="140"/>
      <c r="AAB127" s="140"/>
      <c r="AAC127" s="140"/>
      <c r="AAD127" s="140"/>
      <c r="AAE127" s="140"/>
      <c r="AAF127" s="140"/>
      <c r="AAG127" s="140"/>
      <c r="AAH127" s="140"/>
      <c r="AAI127" s="140"/>
      <c r="AAJ127" s="140"/>
      <c r="AAK127" s="140"/>
      <c r="AAL127" s="140"/>
      <c r="AAM127" s="140"/>
      <c r="AAN127" s="140"/>
      <c r="AAO127" s="140"/>
      <c r="AAP127" s="140"/>
      <c r="AAQ127" s="140"/>
      <c r="AAR127" s="140"/>
      <c r="AAS127" s="140"/>
      <c r="AAT127" s="140"/>
      <c r="AAU127" s="140"/>
      <c r="AAV127" s="140"/>
      <c r="AAW127" s="140"/>
      <c r="AAX127" s="140"/>
      <c r="AAY127" s="140"/>
      <c r="AAZ127" s="140"/>
      <c r="ABA127" s="140"/>
      <c r="ABB127" s="140"/>
      <c r="ABC127" s="140"/>
      <c r="ABD127" s="140"/>
      <c r="ABE127" s="140"/>
      <c r="ABF127" s="140"/>
      <c r="ABG127" s="140"/>
      <c r="ABH127" s="140"/>
      <c r="ABI127" s="140"/>
      <c r="ABJ127" s="140"/>
      <c r="ABK127" s="140"/>
      <c r="ABL127" s="140"/>
      <c r="ABM127" s="140"/>
      <c r="ABN127" s="140"/>
      <c r="ABO127" s="140"/>
      <c r="ABP127" s="140"/>
      <c r="ABQ127" s="140"/>
      <c r="ABR127" s="140"/>
      <c r="ABS127" s="140"/>
      <c r="ABT127" s="140"/>
      <c r="ABU127" s="140"/>
      <c r="ABV127" s="140"/>
      <c r="ABW127" s="140"/>
      <c r="ABX127" s="140"/>
      <c r="ABY127" s="140"/>
      <c r="ABZ127" s="140"/>
      <c r="ACA127" s="140"/>
      <c r="ACB127" s="140"/>
      <c r="ACC127" s="140"/>
      <c r="ACD127" s="140"/>
      <c r="ACE127" s="140"/>
      <c r="ACF127" s="140"/>
      <c r="ACG127" s="140"/>
      <c r="ACH127" s="140"/>
      <c r="ACI127" s="140"/>
      <c r="ACJ127" s="140"/>
      <c r="ACK127" s="140"/>
      <c r="ACL127" s="140"/>
      <c r="ACM127" s="140"/>
      <c r="ACN127" s="140"/>
      <c r="ACO127" s="140"/>
      <c r="ACP127" s="140"/>
      <c r="ACQ127" s="140"/>
      <c r="ACR127" s="140"/>
      <c r="ACS127" s="140"/>
      <c r="ACT127" s="140"/>
      <c r="ACU127" s="140"/>
      <c r="ACV127" s="140"/>
      <c r="ACW127" s="140"/>
      <c r="ACX127" s="140"/>
      <c r="ACY127" s="140"/>
      <c r="ACZ127" s="140"/>
      <c r="ADA127" s="140"/>
      <c r="ADB127" s="140"/>
      <c r="ADC127" s="140"/>
      <c r="ADD127" s="140"/>
      <c r="ADE127" s="140"/>
      <c r="ADF127" s="140"/>
      <c r="ADG127" s="140"/>
      <c r="ADH127" s="140"/>
      <c r="ADI127" s="140"/>
      <c r="ADJ127" s="140"/>
      <c r="ADK127" s="140"/>
      <c r="ADL127" s="140"/>
      <c r="ADM127" s="140"/>
      <c r="ADN127" s="140"/>
      <c r="ADO127" s="140"/>
      <c r="ADP127" s="140"/>
      <c r="ADQ127" s="140"/>
      <c r="ADR127" s="140"/>
      <c r="ADS127" s="140"/>
      <c r="ADT127" s="140"/>
      <c r="ADU127" s="140"/>
      <c r="ADV127" s="140"/>
      <c r="ADW127" s="140"/>
      <c r="ADX127" s="140"/>
      <c r="ADY127" s="140"/>
      <c r="ADZ127" s="140"/>
      <c r="AEA127" s="140"/>
      <c r="AEB127" s="140"/>
      <c r="AEC127" s="140"/>
      <c r="AED127" s="140"/>
      <c r="AEE127" s="140"/>
      <c r="AEF127" s="140"/>
      <c r="AEG127" s="140"/>
      <c r="AEH127" s="140"/>
      <c r="AEI127" s="140"/>
      <c r="AEJ127" s="140"/>
      <c r="AEK127" s="140"/>
      <c r="AEL127" s="140"/>
      <c r="AEM127" s="140"/>
      <c r="AEN127" s="140"/>
      <c r="AEO127" s="140"/>
      <c r="AEP127" s="140"/>
      <c r="AEQ127" s="140"/>
      <c r="AER127" s="140"/>
      <c r="AES127" s="140"/>
      <c r="AET127" s="140"/>
      <c r="AEU127" s="140"/>
      <c r="AEV127" s="140"/>
      <c r="AEW127" s="140"/>
      <c r="AEX127" s="140"/>
      <c r="AEY127" s="140"/>
      <c r="AEZ127" s="140"/>
      <c r="AFA127" s="140"/>
      <c r="AFB127" s="140"/>
      <c r="AFC127" s="140"/>
      <c r="AFD127" s="140"/>
      <c r="AFE127" s="140"/>
      <c r="AFF127" s="140"/>
      <c r="AFG127" s="140"/>
      <c r="AFH127" s="140"/>
      <c r="AFI127" s="140"/>
      <c r="AFJ127" s="140"/>
      <c r="AFK127" s="140"/>
      <c r="AFL127" s="140"/>
      <c r="AFM127" s="140"/>
      <c r="AFN127" s="140"/>
      <c r="AFO127" s="140"/>
      <c r="AFP127" s="140"/>
      <c r="AFQ127" s="140"/>
      <c r="AFR127" s="140"/>
      <c r="AFS127" s="140"/>
      <c r="AFT127" s="140"/>
      <c r="AFU127" s="140"/>
      <c r="AFV127" s="140"/>
      <c r="AFW127" s="140"/>
      <c r="AFX127" s="140"/>
      <c r="AFY127" s="140"/>
      <c r="AFZ127" s="140"/>
      <c r="AGA127" s="140"/>
      <c r="AGB127" s="140"/>
      <c r="AGC127" s="140"/>
      <c r="AGD127" s="140"/>
      <c r="AGE127" s="140"/>
      <c r="AGF127" s="140"/>
      <c r="AGG127" s="140"/>
      <c r="AGH127" s="140"/>
      <c r="AGI127" s="140"/>
      <c r="AGJ127" s="140"/>
      <c r="AGK127" s="140"/>
      <c r="AGL127" s="140"/>
      <c r="AGM127" s="140"/>
      <c r="AGN127" s="140"/>
      <c r="AGO127" s="140"/>
      <c r="AGP127" s="140"/>
      <c r="AGQ127" s="140"/>
      <c r="AGR127" s="140"/>
      <c r="AGS127" s="140"/>
      <c r="AGT127" s="140"/>
      <c r="AGU127" s="140"/>
      <c r="AGV127" s="140"/>
      <c r="AGW127" s="140"/>
      <c r="AGX127" s="140"/>
      <c r="AGY127" s="140"/>
      <c r="AGZ127" s="140"/>
      <c r="AHA127" s="140"/>
      <c r="AHB127" s="140"/>
      <c r="AHC127" s="140"/>
      <c r="AHD127" s="140"/>
      <c r="AHE127" s="140"/>
      <c r="AHF127" s="140"/>
      <c r="AHG127" s="140"/>
      <c r="AHH127" s="140"/>
      <c r="AHI127" s="140"/>
      <c r="AHJ127" s="140"/>
      <c r="AHK127" s="140"/>
      <c r="AHL127" s="140"/>
      <c r="AHM127" s="140"/>
      <c r="AHN127" s="140"/>
      <c r="AHO127" s="140"/>
      <c r="AHP127" s="140"/>
      <c r="AHQ127" s="140"/>
      <c r="AHR127" s="140"/>
      <c r="AHS127" s="140"/>
      <c r="AHT127" s="140"/>
      <c r="AHU127" s="140"/>
      <c r="AHV127" s="140"/>
      <c r="AHW127" s="140"/>
      <c r="AHX127" s="140"/>
      <c r="AHY127" s="140"/>
      <c r="AHZ127" s="140"/>
      <c r="AIA127" s="140"/>
      <c r="AIB127" s="140"/>
      <c r="AIC127" s="140"/>
      <c r="AID127" s="140"/>
      <c r="AIE127" s="140"/>
      <c r="AIF127" s="140"/>
      <c r="AIG127" s="140"/>
      <c r="AIH127" s="140"/>
      <c r="AII127" s="140"/>
      <c r="AIJ127" s="140"/>
      <c r="AIK127" s="140"/>
      <c r="AIL127" s="140"/>
      <c r="AIM127" s="140"/>
      <c r="AIN127" s="140"/>
      <c r="AIO127" s="140"/>
      <c r="AIP127" s="140"/>
      <c r="AIQ127" s="140"/>
      <c r="AIR127" s="140"/>
      <c r="AIS127" s="140"/>
      <c r="AIT127" s="140"/>
      <c r="AIU127" s="140"/>
      <c r="AIV127" s="140"/>
      <c r="AIW127" s="140"/>
      <c r="AIX127" s="140"/>
      <c r="AIY127" s="140"/>
      <c r="AIZ127" s="140"/>
      <c r="AJA127" s="140"/>
      <c r="AJB127" s="140"/>
      <c r="AJC127" s="140"/>
      <c r="AJD127" s="140"/>
      <c r="AJE127" s="140"/>
      <c r="AJF127" s="140"/>
      <c r="AJG127" s="140"/>
      <c r="AJH127" s="140"/>
      <c r="AJI127" s="140"/>
      <c r="AJJ127" s="140"/>
      <c r="AJK127" s="140"/>
      <c r="AJL127" s="140"/>
      <c r="AJM127" s="140"/>
      <c r="AJN127" s="140"/>
      <c r="AJO127" s="140"/>
      <c r="AJP127" s="140"/>
      <c r="AJQ127" s="140"/>
      <c r="AJR127" s="140"/>
      <c r="AJS127" s="140"/>
      <c r="AJT127" s="140"/>
      <c r="AJU127" s="140"/>
      <c r="AJV127" s="140"/>
      <c r="AJW127" s="140"/>
      <c r="AJX127" s="140"/>
      <c r="AJY127" s="140"/>
      <c r="AJZ127" s="140"/>
      <c r="AKA127" s="140"/>
      <c r="AKB127" s="140"/>
      <c r="AKC127" s="140"/>
      <c r="AKD127" s="140"/>
      <c r="AKE127" s="140"/>
      <c r="AKF127" s="140"/>
      <c r="AKG127" s="140"/>
      <c r="AKH127" s="140"/>
      <c r="AKI127" s="140"/>
      <c r="AKJ127" s="140"/>
      <c r="AKK127" s="140"/>
      <c r="AKL127" s="140"/>
      <c r="AKM127" s="140"/>
      <c r="AKN127" s="140"/>
      <c r="AKO127" s="140"/>
      <c r="AKP127" s="140"/>
      <c r="AKQ127" s="140"/>
      <c r="AKR127" s="140"/>
      <c r="AKS127" s="140"/>
      <c r="AKT127" s="140"/>
      <c r="AKU127" s="140"/>
      <c r="AKV127" s="140"/>
      <c r="AKW127" s="140"/>
      <c r="AKX127" s="140"/>
      <c r="AKY127" s="140"/>
      <c r="AKZ127" s="140"/>
      <c r="ALA127" s="140"/>
      <c r="ALB127" s="140"/>
      <c r="ALC127" s="140"/>
      <c r="ALD127" s="140"/>
      <c r="ALE127" s="140"/>
      <c r="ALF127" s="140"/>
      <c r="ALG127" s="140"/>
      <c r="ALH127" s="140"/>
      <c r="ALI127" s="140"/>
      <c r="ALJ127" s="140"/>
      <c r="ALK127" s="140"/>
      <c r="ALL127" s="140"/>
      <c r="ALM127" s="140"/>
      <c r="ALN127" s="140"/>
      <c r="ALO127" s="140"/>
      <c r="ALP127" s="140"/>
      <c r="ALQ127" s="140"/>
      <c r="ALR127" s="140"/>
      <c r="ALS127" s="140"/>
      <c r="ALT127" s="140"/>
      <c r="ALU127" s="140"/>
      <c r="ALV127" s="140"/>
      <c r="ALW127" s="140"/>
      <c r="ALX127" s="140"/>
      <c r="ALY127" s="140"/>
      <c r="ALZ127" s="140"/>
      <c r="AMA127" s="140"/>
      <c r="AMB127" s="140"/>
      <c r="AMC127" s="140"/>
      <c r="AMD127" s="140"/>
      <c r="AME127" s="140"/>
      <c r="AMF127" s="140"/>
      <c r="AMG127" s="140"/>
      <c r="AMH127" s="140"/>
      <c r="AMI127" s="140"/>
      <c r="AMJ127" s="140"/>
      <c r="AMK127" s="140"/>
    </row>
    <row r="128" spans="1:1025">
      <c r="A128" s="45"/>
      <c r="E128" s="62"/>
      <c r="F128" s="62"/>
    </row>
    <row r="129" spans="1:1025" ht="15.75">
      <c r="A129" s="25"/>
      <c r="B129" s="63" t="s">
        <v>170</v>
      </c>
      <c r="C129" s="43"/>
      <c r="D129" s="110"/>
      <c r="E129" s="64"/>
      <c r="F129" s="28"/>
    </row>
    <row r="130" spans="1:1025" ht="15.75">
      <c r="A130" s="25" t="s">
        <v>171</v>
      </c>
      <c r="B130" s="65" t="s">
        <v>172</v>
      </c>
      <c r="C130" s="43" t="s">
        <v>173</v>
      </c>
      <c r="D130" s="101">
        <v>900</v>
      </c>
      <c r="E130" s="64"/>
      <c r="F130" s="28"/>
    </row>
    <row r="131" spans="1:1025" ht="15.75">
      <c r="A131" s="25" t="s">
        <v>174</v>
      </c>
      <c r="B131" s="65" t="s">
        <v>175</v>
      </c>
      <c r="C131" s="43" t="s">
        <v>173</v>
      </c>
      <c r="D131" s="101">
        <v>200</v>
      </c>
      <c r="E131" s="64"/>
      <c r="F131" s="28"/>
    </row>
    <row r="132" spans="1:1025" s="135" customFormat="1" ht="15.75">
      <c r="A132" s="144" t="s">
        <v>176</v>
      </c>
      <c r="B132" s="145" t="s">
        <v>177</v>
      </c>
      <c r="C132" s="157" t="s">
        <v>173</v>
      </c>
      <c r="D132" s="158">
        <v>350</v>
      </c>
      <c r="E132" s="148"/>
      <c r="F132" s="148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4"/>
      <c r="BO132" s="134"/>
      <c r="BP132" s="134"/>
      <c r="BQ132" s="134"/>
      <c r="BR132" s="134"/>
      <c r="BS132" s="134"/>
      <c r="BT132" s="134"/>
      <c r="BU132" s="134"/>
      <c r="BV132" s="134"/>
      <c r="BW132" s="134"/>
      <c r="BX132" s="134"/>
      <c r="BY132" s="134"/>
      <c r="BZ132" s="134"/>
      <c r="CA132" s="134"/>
      <c r="CB132" s="134"/>
      <c r="CC132" s="134"/>
      <c r="CD132" s="134"/>
      <c r="CE132" s="134"/>
      <c r="CF132" s="134"/>
      <c r="CG132" s="134"/>
      <c r="CH132" s="134"/>
      <c r="CI132" s="134"/>
      <c r="CJ132" s="134"/>
      <c r="CK132" s="134"/>
      <c r="CL132" s="134"/>
      <c r="CM132" s="134"/>
      <c r="CN132" s="134"/>
      <c r="CO132" s="134"/>
      <c r="CP132" s="134"/>
      <c r="CQ132" s="134"/>
      <c r="CR132" s="134"/>
      <c r="CS132" s="134"/>
      <c r="CT132" s="134"/>
      <c r="CU132" s="134"/>
      <c r="CV132" s="134"/>
      <c r="CW132" s="134"/>
      <c r="CX132" s="134"/>
      <c r="CY132" s="134"/>
      <c r="CZ132" s="134"/>
      <c r="DA132" s="134"/>
      <c r="DB132" s="134"/>
      <c r="DC132" s="134"/>
      <c r="DD132" s="134"/>
      <c r="DE132" s="134"/>
      <c r="DF132" s="134"/>
      <c r="DG132" s="134"/>
      <c r="DH132" s="134"/>
      <c r="DI132" s="134"/>
      <c r="DJ132" s="134"/>
      <c r="DK132" s="134"/>
      <c r="DL132" s="134"/>
      <c r="DM132" s="134"/>
      <c r="DN132" s="134"/>
      <c r="DO132" s="134"/>
      <c r="DP132" s="134"/>
      <c r="DQ132" s="134"/>
      <c r="DR132" s="134"/>
      <c r="DS132" s="134"/>
      <c r="DT132" s="134"/>
      <c r="DU132" s="134"/>
      <c r="DV132" s="134"/>
      <c r="DW132" s="134"/>
      <c r="DX132" s="134"/>
      <c r="DY132" s="134"/>
      <c r="DZ132" s="134"/>
      <c r="EA132" s="134"/>
      <c r="EB132" s="134"/>
      <c r="EC132" s="134"/>
      <c r="ED132" s="134"/>
      <c r="EE132" s="134"/>
      <c r="EF132" s="134"/>
      <c r="EG132" s="134"/>
      <c r="EH132" s="134"/>
      <c r="EI132" s="134"/>
      <c r="EJ132" s="134"/>
      <c r="EK132" s="134"/>
      <c r="EL132" s="134"/>
      <c r="EM132" s="134"/>
      <c r="EN132" s="134"/>
      <c r="EO132" s="134"/>
      <c r="EP132" s="134"/>
      <c r="EQ132" s="134"/>
      <c r="ER132" s="134"/>
      <c r="ES132" s="134"/>
      <c r="ET132" s="134"/>
      <c r="EU132" s="134"/>
      <c r="EV132" s="134"/>
      <c r="EW132" s="134"/>
      <c r="EX132" s="134"/>
      <c r="EY132" s="134"/>
      <c r="EZ132" s="134"/>
      <c r="FA132" s="134"/>
      <c r="FB132" s="134"/>
      <c r="FC132" s="134"/>
      <c r="FD132" s="134"/>
      <c r="FE132" s="134"/>
      <c r="FF132" s="134"/>
      <c r="FG132" s="134"/>
      <c r="FH132" s="134"/>
      <c r="FI132" s="134"/>
      <c r="FJ132" s="134"/>
      <c r="FK132" s="134"/>
      <c r="FL132" s="134"/>
      <c r="FM132" s="134"/>
      <c r="FN132" s="134"/>
      <c r="FO132" s="134"/>
      <c r="FP132" s="134"/>
      <c r="FQ132" s="134"/>
      <c r="FR132" s="134"/>
      <c r="FS132" s="134"/>
      <c r="FT132" s="134"/>
      <c r="FU132" s="134"/>
      <c r="FV132" s="134"/>
      <c r="FW132" s="134"/>
      <c r="FX132" s="134"/>
      <c r="FY132" s="134"/>
      <c r="FZ132" s="134"/>
      <c r="GA132" s="134"/>
      <c r="GB132" s="134"/>
      <c r="GC132" s="134"/>
      <c r="GD132" s="134"/>
      <c r="GE132" s="134"/>
      <c r="GF132" s="134"/>
      <c r="GG132" s="134"/>
      <c r="GH132" s="134"/>
      <c r="GI132" s="134"/>
      <c r="GJ132" s="134"/>
      <c r="GK132" s="134"/>
      <c r="GL132" s="134"/>
      <c r="GM132" s="134"/>
      <c r="GN132" s="134"/>
      <c r="GO132" s="134"/>
      <c r="GP132" s="134"/>
      <c r="GQ132" s="134"/>
      <c r="GR132" s="134"/>
      <c r="GS132" s="134"/>
      <c r="GT132" s="134"/>
      <c r="GU132" s="134"/>
      <c r="GV132" s="134"/>
      <c r="GW132" s="134"/>
      <c r="GX132" s="134"/>
      <c r="GY132" s="134"/>
      <c r="GZ132" s="134"/>
      <c r="HA132" s="134"/>
      <c r="HB132" s="134"/>
      <c r="HC132" s="134"/>
      <c r="HD132" s="134"/>
      <c r="HE132" s="134"/>
      <c r="HF132" s="134"/>
      <c r="HG132" s="134"/>
      <c r="HH132" s="134"/>
      <c r="HI132" s="134"/>
      <c r="HJ132" s="134"/>
      <c r="HK132" s="134"/>
      <c r="HL132" s="134"/>
      <c r="HM132" s="134"/>
      <c r="HN132" s="134"/>
      <c r="HO132" s="134"/>
      <c r="HP132" s="134"/>
      <c r="HQ132" s="134"/>
      <c r="HR132" s="134"/>
      <c r="HS132" s="134"/>
      <c r="HT132" s="134"/>
      <c r="HU132" s="134"/>
      <c r="HV132" s="134"/>
      <c r="HW132" s="134"/>
      <c r="HX132" s="134"/>
      <c r="HY132" s="134"/>
      <c r="HZ132" s="134"/>
      <c r="IA132" s="134"/>
      <c r="IB132" s="134"/>
      <c r="IC132" s="134"/>
      <c r="ID132" s="134"/>
      <c r="IE132" s="134"/>
      <c r="IF132" s="134"/>
      <c r="IG132" s="134"/>
      <c r="IH132" s="134"/>
      <c r="II132" s="134"/>
      <c r="IJ132" s="134"/>
      <c r="IK132" s="134"/>
      <c r="IL132" s="134"/>
      <c r="IM132" s="134"/>
      <c r="IN132" s="134"/>
      <c r="IO132" s="134"/>
      <c r="IP132" s="134"/>
      <c r="IQ132" s="134"/>
      <c r="IR132" s="134"/>
      <c r="IS132" s="134"/>
      <c r="IT132" s="134"/>
      <c r="IU132" s="134"/>
      <c r="IV132" s="134"/>
      <c r="IW132" s="134"/>
      <c r="IX132" s="134"/>
      <c r="IY132" s="134"/>
      <c r="IZ132" s="134"/>
      <c r="JA132" s="134"/>
      <c r="JB132" s="134"/>
      <c r="JC132" s="134"/>
      <c r="JD132" s="134"/>
      <c r="JE132" s="134"/>
      <c r="JF132" s="134"/>
      <c r="JG132" s="134"/>
      <c r="JH132" s="134"/>
      <c r="JI132" s="134"/>
      <c r="JJ132" s="134"/>
      <c r="JK132" s="134"/>
      <c r="JL132" s="134"/>
      <c r="JM132" s="134"/>
      <c r="JN132" s="134"/>
      <c r="JO132" s="134"/>
      <c r="JP132" s="134"/>
      <c r="JQ132" s="134"/>
      <c r="JR132" s="134"/>
      <c r="JS132" s="134"/>
      <c r="JT132" s="134"/>
      <c r="JU132" s="134"/>
      <c r="JV132" s="134"/>
      <c r="JW132" s="134"/>
      <c r="JX132" s="134"/>
      <c r="JY132" s="134"/>
      <c r="JZ132" s="134"/>
      <c r="KA132" s="134"/>
      <c r="KB132" s="134"/>
      <c r="KC132" s="134"/>
      <c r="KD132" s="134"/>
      <c r="KE132" s="134"/>
      <c r="KF132" s="134"/>
      <c r="KG132" s="134"/>
      <c r="KH132" s="134"/>
      <c r="KI132" s="134"/>
      <c r="KJ132" s="134"/>
      <c r="KK132" s="134"/>
      <c r="KL132" s="134"/>
      <c r="KM132" s="134"/>
      <c r="KN132" s="134"/>
      <c r="KO132" s="134"/>
      <c r="KP132" s="134"/>
      <c r="KQ132" s="134"/>
      <c r="KR132" s="134"/>
      <c r="KS132" s="134"/>
      <c r="KT132" s="134"/>
      <c r="KU132" s="134"/>
      <c r="KV132" s="134"/>
      <c r="KW132" s="134"/>
      <c r="KX132" s="134"/>
      <c r="KY132" s="134"/>
      <c r="KZ132" s="134"/>
      <c r="LA132" s="134"/>
      <c r="LB132" s="134"/>
      <c r="LC132" s="134"/>
      <c r="LD132" s="134"/>
      <c r="LE132" s="134"/>
      <c r="LF132" s="134"/>
      <c r="LG132" s="134"/>
      <c r="LH132" s="134"/>
      <c r="LI132" s="134"/>
      <c r="LJ132" s="134"/>
      <c r="LK132" s="134"/>
      <c r="LL132" s="134"/>
      <c r="LM132" s="134"/>
      <c r="LN132" s="134"/>
      <c r="LO132" s="134"/>
      <c r="LP132" s="134"/>
      <c r="LQ132" s="134"/>
      <c r="LR132" s="134"/>
      <c r="LS132" s="134"/>
      <c r="LT132" s="134"/>
      <c r="LU132" s="134"/>
      <c r="LV132" s="134"/>
      <c r="LW132" s="134"/>
      <c r="LX132" s="134"/>
      <c r="LY132" s="134"/>
      <c r="LZ132" s="134"/>
      <c r="MA132" s="134"/>
      <c r="MB132" s="134"/>
      <c r="MC132" s="134"/>
      <c r="MD132" s="134"/>
      <c r="ME132" s="134"/>
      <c r="MF132" s="134"/>
      <c r="MG132" s="134"/>
      <c r="MH132" s="134"/>
      <c r="MI132" s="134"/>
      <c r="MJ132" s="134"/>
      <c r="MK132" s="134"/>
      <c r="ML132" s="134"/>
      <c r="MM132" s="134"/>
      <c r="MN132" s="134"/>
      <c r="MO132" s="134"/>
      <c r="MP132" s="134"/>
      <c r="MQ132" s="134"/>
      <c r="MR132" s="134"/>
      <c r="MS132" s="134"/>
      <c r="MT132" s="134"/>
      <c r="MU132" s="134"/>
      <c r="MV132" s="134"/>
      <c r="MW132" s="134"/>
      <c r="MX132" s="134"/>
      <c r="MY132" s="134"/>
      <c r="MZ132" s="134"/>
      <c r="NA132" s="134"/>
      <c r="NB132" s="134"/>
      <c r="NC132" s="134"/>
      <c r="ND132" s="134"/>
      <c r="NE132" s="134"/>
      <c r="NF132" s="134"/>
      <c r="NG132" s="134"/>
      <c r="NH132" s="134"/>
      <c r="NI132" s="134"/>
      <c r="NJ132" s="134"/>
      <c r="NK132" s="134"/>
      <c r="NL132" s="134"/>
      <c r="NM132" s="134"/>
      <c r="NN132" s="134"/>
      <c r="NO132" s="134"/>
      <c r="NP132" s="134"/>
      <c r="NQ132" s="134"/>
      <c r="NR132" s="134"/>
      <c r="NS132" s="134"/>
      <c r="NT132" s="134"/>
      <c r="NU132" s="134"/>
      <c r="NV132" s="134"/>
      <c r="NW132" s="134"/>
      <c r="NX132" s="134"/>
      <c r="NY132" s="134"/>
      <c r="NZ132" s="134"/>
      <c r="OA132" s="134"/>
      <c r="OB132" s="134"/>
      <c r="OC132" s="134"/>
      <c r="OD132" s="134"/>
      <c r="OE132" s="134"/>
      <c r="OF132" s="134"/>
      <c r="OG132" s="134"/>
      <c r="OH132" s="134"/>
      <c r="OI132" s="134"/>
      <c r="OJ132" s="134"/>
      <c r="OK132" s="134"/>
      <c r="OL132" s="134"/>
      <c r="OM132" s="134"/>
      <c r="ON132" s="134"/>
      <c r="OO132" s="134"/>
      <c r="OP132" s="134"/>
      <c r="OQ132" s="134"/>
      <c r="OR132" s="134"/>
      <c r="OS132" s="134"/>
      <c r="OT132" s="134"/>
      <c r="OU132" s="134"/>
      <c r="OV132" s="134"/>
      <c r="OW132" s="134"/>
      <c r="OX132" s="134"/>
      <c r="OY132" s="134"/>
      <c r="OZ132" s="134"/>
      <c r="PA132" s="134"/>
      <c r="PB132" s="134"/>
      <c r="PC132" s="134"/>
      <c r="PD132" s="134"/>
      <c r="PE132" s="134"/>
      <c r="PF132" s="134"/>
      <c r="PG132" s="134"/>
      <c r="PH132" s="134"/>
      <c r="PI132" s="134"/>
      <c r="PJ132" s="134"/>
      <c r="PK132" s="134"/>
      <c r="PL132" s="134"/>
      <c r="PM132" s="134"/>
      <c r="PN132" s="134"/>
      <c r="PO132" s="134"/>
      <c r="PP132" s="134"/>
      <c r="PQ132" s="134"/>
      <c r="PR132" s="134"/>
      <c r="PS132" s="134"/>
      <c r="PT132" s="134"/>
      <c r="PU132" s="134"/>
      <c r="PV132" s="134"/>
      <c r="PW132" s="134"/>
      <c r="PX132" s="134"/>
      <c r="PY132" s="134"/>
      <c r="PZ132" s="134"/>
      <c r="QA132" s="134"/>
      <c r="QB132" s="134"/>
      <c r="QC132" s="134"/>
      <c r="QD132" s="134"/>
      <c r="QE132" s="134"/>
      <c r="QF132" s="134"/>
      <c r="QG132" s="134"/>
      <c r="QH132" s="134"/>
      <c r="QI132" s="134"/>
      <c r="QJ132" s="134"/>
      <c r="QK132" s="134"/>
      <c r="QL132" s="134"/>
      <c r="QM132" s="134"/>
      <c r="QN132" s="134"/>
      <c r="QO132" s="134"/>
      <c r="QP132" s="134"/>
      <c r="QQ132" s="134"/>
      <c r="QR132" s="134"/>
      <c r="QS132" s="134"/>
      <c r="QT132" s="134"/>
      <c r="QU132" s="134"/>
      <c r="QV132" s="134"/>
      <c r="QW132" s="134"/>
      <c r="QX132" s="134"/>
      <c r="QY132" s="134"/>
      <c r="QZ132" s="134"/>
      <c r="RA132" s="134"/>
      <c r="RB132" s="134"/>
      <c r="RC132" s="134"/>
      <c r="RD132" s="134"/>
      <c r="RE132" s="134"/>
      <c r="RF132" s="134"/>
      <c r="RG132" s="134"/>
      <c r="RH132" s="134"/>
      <c r="RI132" s="134"/>
      <c r="RJ132" s="134"/>
      <c r="RK132" s="134"/>
      <c r="RL132" s="134"/>
      <c r="RM132" s="134"/>
      <c r="RN132" s="134"/>
      <c r="RO132" s="134"/>
      <c r="RP132" s="134"/>
      <c r="RQ132" s="134"/>
      <c r="RR132" s="134"/>
      <c r="RS132" s="134"/>
      <c r="RT132" s="134"/>
      <c r="RU132" s="134"/>
      <c r="RV132" s="134"/>
      <c r="RW132" s="134"/>
      <c r="RX132" s="134"/>
      <c r="RY132" s="134"/>
      <c r="RZ132" s="134"/>
      <c r="SA132" s="134"/>
      <c r="SB132" s="134"/>
      <c r="SC132" s="134"/>
      <c r="SD132" s="134"/>
      <c r="SE132" s="134"/>
      <c r="SF132" s="134"/>
      <c r="SG132" s="134"/>
      <c r="SH132" s="134"/>
      <c r="SI132" s="134"/>
      <c r="SJ132" s="134"/>
      <c r="SK132" s="134"/>
      <c r="SL132" s="134"/>
      <c r="SM132" s="134"/>
      <c r="SN132" s="134"/>
      <c r="SO132" s="134"/>
      <c r="SP132" s="134"/>
      <c r="SQ132" s="134"/>
      <c r="SR132" s="134"/>
      <c r="SS132" s="134"/>
      <c r="ST132" s="134"/>
      <c r="SU132" s="134"/>
      <c r="SV132" s="134"/>
      <c r="SW132" s="134"/>
      <c r="SX132" s="134"/>
      <c r="SY132" s="134"/>
      <c r="SZ132" s="134"/>
      <c r="TA132" s="134"/>
      <c r="TB132" s="134"/>
      <c r="TC132" s="134"/>
      <c r="TD132" s="134"/>
      <c r="TE132" s="134"/>
      <c r="TF132" s="134"/>
      <c r="TG132" s="134"/>
      <c r="TH132" s="134"/>
      <c r="TI132" s="134"/>
      <c r="TJ132" s="134"/>
      <c r="TK132" s="134"/>
      <c r="TL132" s="134"/>
      <c r="TM132" s="134"/>
      <c r="TN132" s="134"/>
      <c r="TO132" s="134"/>
      <c r="TP132" s="134"/>
      <c r="TQ132" s="134"/>
      <c r="TR132" s="134"/>
      <c r="TS132" s="134"/>
      <c r="TT132" s="134"/>
      <c r="TU132" s="134"/>
      <c r="TV132" s="134"/>
      <c r="TW132" s="134"/>
      <c r="TX132" s="134"/>
      <c r="TY132" s="134"/>
      <c r="TZ132" s="134"/>
      <c r="UA132" s="134"/>
      <c r="UB132" s="134"/>
      <c r="UC132" s="134"/>
      <c r="UD132" s="134"/>
      <c r="UE132" s="134"/>
      <c r="UF132" s="134"/>
      <c r="UG132" s="134"/>
      <c r="UH132" s="134"/>
      <c r="UI132" s="134"/>
      <c r="UJ132" s="134"/>
      <c r="UK132" s="134"/>
      <c r="UL132" s="134"/>
      <c r="UM132" s="134"/>
      <c r="UN132" s="134"/>
      <c r="UO132" s="134"/>
      <c r="UP132" s="134"/>
      <c r="UQ132" s="134"/>
      <c r="UR132" s="134"/>
      <c r="US132" s="134"/>
      <c r="UT132" s="134"/>
      <c r="UU132" s="134"/>
      <c r="UV132" s="134"/>
      <c r="UW132" s="134"/>
      <c r="UX132" s="134"/>
      <c r="UY132" s="134"/>
      <c r="UZ132" s="134"/>
      <c r="VA132" s="134"/>
      <c r="VB132" s="134"/>
      <c r="VC132" s="134"/>
      <c r="VD132" s="134"/>
      <c r="VE132" s="134"/>
      <c r="VF132" s="134"/>
      <c r="VG132" s="134"/>
      <c r="VH132" s="134"/>
      <c r="VI132" s="134"/>
      <c r="VJ132" s="134"/>
      <c r="VK132" s="134"/>
      <c r="VL132" s="134"/>
      <c r="VM132" s="134"/>
      <c r="VN132" s="134"/>
      <c r="VO132" s="134"/>
      <c r="VP132" s="134"/>
      <c r="VQ132" s="134"/>
      <c r="VR132" s="134"/>
      <c r="VS132" s="134"/>
      <c r="VT132" s="134"/>
      <c r="VU132" s="134"/>
      <c r="VV132" s="134"/>
      <c r="VW132" s="134"/>
      <c r="VX132" s="134"/>
      <c r="VY132" s="134"/>
      <c r="VZ132" s="134"/>
      <c r="WA132" s="134"/>
      <c r="WB132" s="134"/>
      <c r="WC132" s="134"/>
      <c r="WD132" s="134"/>
      <c r="WE132" s="134"/>
      <c r="WF132" s="134"/>
      <c r="WG132" s="134"/>
      <c r="WH132" s="134"/>
      <c r="WI132" s="134"/>
      <c r="WJ132" s="134"/>
      <c r="WK132" s="134"/>
      <c r="WL132" s="134"/>
      <c r="WM132" s="134"/>
      <c r="WN132" s="134"/>
      <c r="WO132" s="134"/>
      <c r="WP132" s="134"/>
      <c r="WQ132" s="134"/>
      <c r="WR132" s="134"/>
      <c r="WS132" s="134"/>
      <c r="WT132" s="134"/>
      <c r="WU132" s="134"/>
      <c r="WV132" s="134"/>
      <c r="WW132" s="134"/>
      <c r="WX132" s="134"/>
      <c r="WY132" s="134"/>
      <c r="WZ132" s="134"/>
      <c r="XA132" s="134"/>
      <c r="XB132" s="134"/>
      <c r="XC132" s="134"/>
      <c r="XD132" s="134"/>
      <c r="XE132" s="134"/>
      <c r="XF132" s="134"/>
      <c r="XG132" s="134"/>
      <c r="XH132" s="134"/>
      <c r="XI132" s="134"/>
      <c r="XJ132" s="134"/>
      <c r="XK132" s="134"/>
      <c r="XL132" s="134"/>
      <c r="XM132" s="134"/>
      <c r="XN132" s="134"/>
      <c r="XO132" s="134"/>
      <c r="XP132" s="134"/>
      <c r="XQ132" s="134"/>
      <c r="XR132" s="134"/>
      <c r="XS132" s="134"/>
      <c r="XT132" s="134"/>
      <c r="XU132" s="134"/>
      <c r="XV132" s="134"/>
      <c r="XW132" s="134"/>
      <c r="XX132" s="134"/>
      <c r="XY132" s="134"/>
      <c r="XZ132" s="134"/>
      <c r="YA132" s="134"/>
      <c r="YB132" s="134"/>
      <c r="YC132" s="134"/>
      <c r="YD132" s="134"/>
      <c r="YE132" s="134"/>
      <c r="YF132" s="134"/>
      <c r="YG132" s="134"/>
      <c r="YH132" s="134"/>
      <c r="YI132" s="134"/>
      <c r="YJ132" s="134"/>
      <c r="YK132" s="134"/>
      <c r="YL132" s="134"/>
      <c r="YM132" s="134"/>
      <c r="YN132" s="134"/>
      <c r="YO132" s="134"/>
      <c r="YP132" s="134"/>
      <c r="YQ132" s="134"/>
      <c r="YR132" s="134"/>
      <c r="YS132" s="134"/>
      <c r="YT132" s="134"/>
      <c r="YU132" s="134"/>
      <c r="YV132" s="134"/>
      <c r="YW132" s="134"/>
      <c r="YX132" s="134"/>
      <c r="YY132" s="134"/>
      <c r="YZ132" s="134"/>
      <c r="ZA132" s="134"/>
      <c r="ZB132" s="134"/>
      <c r="ZC132" s="134"/>
      <c r="ZD132" s="134"/>
      <c r="ZE132" s="134"/>
      <c r="ZF132" s="134"/>
      <c r="ZG132" s="134"/>
      <c r="ZH132" s="134"/>
      <c r="ZI132" s="134"/>
      <c r="ZJ132" s="134"/>
      <c r="ZK132" s="134"/>
      <c r="ZL132" s="134"/>
      <c r="ZM132" s="134"/>
      <c r="ZN132" s="134"/>
      <c r="ZO132" s="134"/>
      <c r="ZP132" s="134"/>
      <c r="ZQ132" s="134"/>
      <c r="ZR132" s="134"/>
      <c r="ZS132" s="134"/>
      <c r="ZT132" s="134"/>
      <c r="ZU132" s="134"/>
      <c r="ZV132" s="134"/>
      <c r="ZW132" s="134"/>
      <c r="ZX132" s="134"/>
      <c r="ZY132" s="134"/>
      <c r="ZZ132" s="134"/>
      <c r="AAA132" s="134"/>
      <c r="AAB132" s="134"/>
      <c r="AAC132" s="134"/>
      <c r="AAD132" s="134"/>
      <c r="AAE132" s="134"/>
      <c r="AAF132" s="134"/>
      <c r="AAG132" s="134"/>
      <c r="AAH132" s="134"/>
      <c r="AAI132" s="134"/>
      <c r="AAJ132" s="134"/>
      <c r="AAK132" s="134"/>
      <c r="AAL132" s="134"/>
      <c r="AAM132" s="134"/>
      <c r="AAN132" s="134"/>
      <c r="AAO132" s="134"/>
      <c r="AAP132" s="134"/>
      <c r="AAQ132" s="134"/>
      <c r="AAR132" s="134"/>
      <c r="AAS132" s="134"/>
      <c r="AAT132" s="134"/>
      <c r="AAU132" s="134"/>
      <c r="AAV132" s="134"/>
      <c r="AAW132" s="134"/>
      <c r="AAX132" s="134"/>
      <c r="AAY132" s="134"/>
      <c r="AAZ132" s="134"/>
      <c r="ABA132" s="134"/>
      <c r="ABB132" s="134"/>
      <c r="ABC132" s="134"/>
      <c r="ABD132" s="134"/>
      <c r="ABE132" s="134"/>
      <c r="ABF132" s="134"/>
      <c r="ABG132" s="134"/>
      <c r="ABH132" s="134"/>
      <c r="ABI132" s="134"/>
      <c r="ABJ132" s="134"/>
      <c r="ABK132" s="134"/>
      <c r="ABL132" s="134"/>
      <c r="ABM132" s="134"/>
      <c r="ABN132" s="134"/>
      <c r="ABO132" s="134"/>
      <c r="ABP132" s="134"/>
      <c r="ABQ132" s="134"/>
      <c r="ABR132" s="134"/>
      <c r="ABS132" s="134"/>
      <c r="ABT132" s="134"/>
      <c r="ABU132" s="134"/>
      <c r="ABV132" s="134"/>
      <c r="ABW132" s="134"/>
      <c r="ABX132" s="134"/>
      <c r="ABY132" s="134"/>
      <c r="ABZ132" s="134"/>
      <c r="ACA132" s="134"/>
      <c r="ACB132" s="134"/>
      <c r="ACC132" s="134"/>
      <c r="ACD132" s="134"/>
      <c r="ACE132" s="134"/>
      <c r="ACF132" s="134"/>
      <c r="ACG132" s="134"/>
      <c r="ACH132" s="134"/>
      <c r="ACI132" s="134"/>
      <c r="ACJ132" s="134"/>
      <c r="ACK132" s="134"/>
      <c r="ACL132" s="134"/>
      <c r="ACM132" s="134"/>
      <c r="ACN132" s="134"/>
      <c r="ACO132" s="134"/>
      <c r="ACP132" s="134"/>
      <c r="ACQ132" s="134"/>
      <c r="ACR132" s="134"/>
      <c r="ACS132" s="134"/>
      <c r="ACT132" s="134"/>
      <c r="ACU132" s="134"/>
      <c r="ACV132" s="134"/>
      <c r="ACW132" s="134"/>
      <c r="ACX132" s="134"/>
      <c r="ACY132" s="134"/>
      <c r="ACZ132" s="134"/>
      <c r="ADA132" s="134"/>
      <c r="ADB132" s="134"/>
      <c r="ADC132" s="134"/>
      <c r="ADD132" s="134"/>
      <c r="ADE132" s="134"/>
      <c r="ADF132" s="134"/>
      <c r="ADG132" s="134"/>
      <c r="ADH132" s="134"/>
      <c r="ADI132" s="134"/>
      <c r="ADJ132" s="134"/>
      <c r="ADK132" s="134"/>
      <c r="ADL132" s="134"/>
      <c r="ADM132" s="134"/>
      <c r="ADN132" s="134"/>
      <c r="ADO132" s="134"/>
      <c r="ADP132" s="134"/>
      <c r="ADQ132" s="134"/>
      <c r="ADR132" s="134"/>
      <c r="ADS132" s="134"/>
      <c r="ADT132" s="134"/>
      <c r="ADU132" s="134"/>
      <c r="ADV132" s="134"/>
      <c r="ADW132" s="134"/>
      <c r="ADX132" s="134"/>
      <c r="ADY132" s="134"/>
      <c r="ADZ132" s="134"/>
      <c r="AEA132" s="134"/>
      <c r="AEB132" s="134"/>
      <c r="AEC132" s="134"/>
      <c r="AED132" s="134"/>
      <c r="AEE132" s="134"/>
      <c r="AEF132" s="134"/>
      <c r="AEG132" s="134"/>
      <c r="AEH132" s="134"/>
      <c r="AEI132" s="134"/>
      <c r="AEJ132" s="134"/>
      <c r="AEK132" s="134"/>
      <c r="AEL132" s="134"/>
      <c r="AEM132" s="134"/>
      <c r="AEN132" s="134"/>
      <c r="AEO132" s="134"/>
      <c r="AEP132" s="134"/>
      <c r="AEQ132" s="134"/>
      <c r="AER132" s="134"/>
      <c r="AES132" s="134"/>
      <c r="AET132" s="134"/>
      <c r="AEU132" s="134"/>
      <c r="AEV132" s="134"/>
      <c r="AEW132" s="134"/>
      <c r="AEX132" s="134"/>
      <c r="AEY132" s="134"/>
      <c r="AEZ132" s="134"/>
      <c r="AFA132" s="134"/>
      <c r="AFB132" s="134"/>
      <c r="AFC132" s="134"/>
      <c r="AFD132" s="134"/>
      <c r="AFE132" s="134"/>
      <c r="AFF132" s="134"/>
      <c r="AFG132" s="134"/>
      <c r="AFH132" s="134"/>
      <c r="AFI132" s="134"/>
      <c r="AFJ132" s="134"/>
      <c r="AFK132" s="134"/>
      <c r="AFL132" s="134"/>
      <c r="AFM132" s="134"/>
      <c r="AFN132" s="134"/>
      <c r="AFO132" s="134"/>
      <c r="AFP132" s="134"/>
      <c r="AFQ132" s="134"/>
      <c r="AFR132" s="134"/>
      <c r="AFS132" s="134"/>
      <c r="AFT132" s="134"/>
      <c r="AFU132" s="134"/>
      <c r="AFV132" s="134"/>
      <c r="AFW132" s="134"/>
      <c r="AFX132" s="134"/>
      <c r="AFY132" s="134"/>
      <c r="AFZ132" s="134"/>
      <c r="AGA132" s="134"/>
      <c r="AGB132" s="134"/>
      <c r="AGC132" s="134"/>
      <c r="AGD132" s="134"/>
      <c r="AGE132" s="134"/>
      <c r="AGF132" s="134"/>
      <c r="AGG132" s="134"/>
      <c r="AGH132" s="134"/>
      <c r="AGI132" s="134"/>
      <c r="AGJ132" s="134"/>
      <c r="AGK132" s="134"/>
      <c r="AGL132" s="134"/>
      <c r="AGM132" s="134"/>
      <c r="AGN132" s="134"/>
      <c r="AGO132" s="134"/>
      <c r="AGP132" s="134"/>
      <c r="AGQ132" s="134"/>
      <c r="AGR132" s="134"/>
      <c r="AGS132" s="134"/>
      <c r="AGT132" s="134"/>
      <c r="AGU132" s="134"/>
      <c r="AGV132" s="134"/>
      <c r="AGW132" s="134"/>
      <c r="AGX132" s="134"/>
      <c r="AGY132" s="134"/>
      <c r="AGZ132" s="134"/>
      <c r="AHA132" s="134"/>
      <c r="AHB132" s="134"/>
      <c r="AHC132" s="134"/>
      <c r="AHD132" s="134"/>
      <c r="AHE132" s="134"/>
      <c r="AHF132" s="134"/>
      <c r="AHG132" s="134"/>
      <c r="AHH132" s="134"/>
      <c r="AHI132" s="134"/>
      <c r="AHJ132" s="134"/>
      <c r="AHK132" s="134"/>
      <c r="AHL132" s="134"/>
      <c r="AHM132" s="134"/>
      <c r="AHN132" s="134"/>
      <c r="AHO132" s="134"/>
      <c r="AHP132" s="134"/>
      <c r="AHQ132" s="134"/>
      <c r="AHR132" s="134"/>
      <c r="AHS132" s="134"/>
      <c r="AHT132" s="134"/>
      <c r="AHU132" s="134"/>
      <c r="AHV132" s="134"/>
      <c r="AHW132" s="134"/>
      <c r="AHX132" s="134"/>
      <c r="AHY132" s="134"/>
      <c r="AHZ132" s="134"/>
      <c r="AIA132" s="134"/>
      <c r="AIB132" s="134"/>
      <c r="AIC132" s="134"/>
      <c r="AID132" s="134"/>
      <c r="AIE132" s="134"/>
      <c r="AIF132" s="134"/>
      <c r="AIG132" s="134"/>
      <c r="AIH132" s="134"/>
      <c r="AII132" s="134"/>
      <c r="AIJ132" s="134"/>
      <c r="AIK132" s="134"/>
      <c r="AIL132" s="134"/>
      <c r="AIM132" s="134"/>
      <c r="AIN132" s="134"/>
      <c r="AIO132" s="134"/>
      <c r="AIP132" s="134"/>
      <c r="AIQ132" s="134"/>
      <c r="AIR132" s="134"/>
      <c r="AIS132" s="134"/>
      <c r="AIT132" s="134"/>
      <c r="AIU132" s="134"/>
      <c r="AIV132" s="134"/>
      <c r="AIW132" s="134"/>
      <c r="AIX132" s="134"/>
      <c r="AIY132" s="134"/>
      <c r="AIZ132" s="134"/>
      <c r="AJA132" s="134"/>
      <c r="AJB132" s="134"/>
      <c r="AJC132" s="134"/>
      <c r="AJD132" s="134"/>
      <c r="AJE132" s="134"/>
      <c r="AJF132" s="134"/>
      <c r="AJG132" s="134"/>
      <c r="AJH132" s="134"/>
      <c r="AJI132" s="134"/>
      <c r="AJJ132" s="134"/>
      <c r="AJK132" s="134"/>
      <c r="AJL132" s="134"/>
      <c r="AJM132" s="134"/>
      <c r="AJN132" s="134"/>
      <c r="AJO132" s="134"/>
      <c r="AJP132" s="134"/>
      <c r="AJQ132" s="134"/>
      <c r="AJR132" s="134"/>
      <c r="AJS132" s="134"/>
      <c r="AJT132" s="134"/>
      <c r="AJU132" s="134"/>
      <c r="AJV132" s="134"/>
      <c r="AJW132" s="134"/>
      <c r="AJX132" s="134"/>
      <c r="AJY132" s="134"/>
      <c r="AJZ132" s="134"/>
      <c r="AKA132" s="134"/>
      <c r="AKB132" s="134"/>
      <c r="AKC132" s="134"/>
      <c r="AKD132" s="134"/>
      <c r="AKE132" s="134"/>
      <c r="AKF132" s="134"/>
      <c r="AKG132" s="134"/>
      <c r="AKH132" s="134"/>
      <c r="AKI132" s="134"/>
      <c r="AKJ132" s="134"/>
      <c r="AKK132" s="134"/>
      <c r="AKL132" s="134"/>
      <c r="AKM132" s="134"/>
      <c r="AKN132" s="134"/>
      <c r="AKO132" s="134"/>
      <c r="AKP132" s="134"/>
      <c r="AKQ132" s="134"/>
      <c r="AKR132" s="134"/>
      <c r="AKS132" s="134"/>
      <c r="AKT132" s="134"/>
      <c r="AKU132" s="134"/>
      <c r="AKV132" s="134"/>
      <c r="AKW132" s="134"/>
      <c r="AKX132" s="134"/>
      <c r="AKY132" s="134"/>
      <c r="AKZ132" s="134"/>
      <c r="ALA132" s="134"/>
      <c r="ALB132" s="134"/>
      <c r="ALC132" s="134"/>
      <c r="ALD132" s="134"/>
      <c r="ALE132" s="134"/>
      <c r="ALF132" s="134"/>
      <c r="ALG132" s="134"/>
      <c r="ALH132" s="134"/>
      <c r="ALI132" s="134"/>
      <c r="ALJ132" s="134"/>
      <c r="ALK132" s="134"/>
      <c r="ALL132" s="134"/>
      <c r="ALM132" s="134"/>
      <c r="ALN132" s="134"/>
      <c r="ALO132" s="134"/>
      <c r="ALP132" s="134"/>
      <c r="ALQ132" s="134"/>
      <c r="ALR132" s="134"/>
      <c r="ALS132" s="134"/>
      <c r="ALT132" s="134"/>
      <c r="ALU132" s="134"/>
      <c r="ALV132" s="134"/>
      <c r="ALW132" s="134"/>
      <c r="ALX132" s="134"/>
      <c r="ALY132" s="134"/>
      <c r="ALZ132" s="134"/>
      <c r="AMA132" s="134"/>
      <c r="AMB132" s="134"/>
      <c r="AMC132" s="134"/>
      <c r="AMD132" s="134"/>
      <c r="AME132" s="134"/>
      <c r="AMF132" s="134"/>
      <c r="AMG132" s="134"/>
      <c r="AMH132" s="134"/>
      <c r="AMI132" s="134"/>
      <c r="AMJ132" s="134"/>
      <c r="AMK132" s="134"/>
    </row>
    <row r="133" spans="1:1025" ht="15.75">
      <c r="A133" s="25" t="s">
        <v>178</v>
      </c>
      <c r="B133" s="33" t="s">
        <v>179</v>
      </c>
      <c r="C133" s="27" t="s">
        <v>173</v>
      </c>
      <c r="D133" s="101">
        <v>350</v>
      </c>
      <c r="E133" s="28"/>
      <c r="F133" s="28"/>
    </row>
    <row r="134" spans="1:1025" ht="15.75">
      <c r="A134" s="25" t="s">
        <v>180</v>
      </c>
      <c r="B134" s="26" t="s">
        <v>181</v>
      </c>
      <c r="C134" s="27" t="s">
        <v>173</v>
      </c>
      <c r="D134" s="101">
        <v>2000</v>
      </c>
      <c r="E134" s="28"/>
      <c r="F134" s="28"/>
    </row>
    <row r="135" spans="1:1025" ht="15.75">
      <c r="A135" s="25" t="s">
        <v>182</v>
      </c>
      <c r="B135" s="33" t="s">
        <v>183</v>
      </c>
      <c r="C135" s="27" t="s">
        <v>173</v>
      </c>
      <c r="D135" s="101">
        <v>300</v>
      </c>
      <c r="E135" s="28"/>
      <c r="F135" s="28"/>
    </row>
    <row r="136" spans="1:1025" ht="31.5">
      <c r="A136" s="25" t="s">
        <v>184</v>
      </c>
      <c r="B136" s="33" t="s">
        <v>688</v>
      </c>
      <c r="C136" s="27" t="s">
        <v>173</v>
      </c>
      <c r="D136" s="101">
        <v>900</v>
      </c>
      <c r="E136" s="28"/>
      <c r="F136" s="28"/>
    </row>
    <row r="137" spans="1:1025" ht="31.5">
      <c r="A137" s="25" t="s">
        <v>185</v>
      </c>
      <c r="B137" s="33" t="s">
        <v>687</v>
      </c>
      <c r="C137" s="27" t="s">
        <v>173</v>
      </c>
      <c r="D137" s="101">
        <v>900</v>
      </c>
      <c r="E137" s="28"/>
      <c r="F137" s="28"/>
    </row>
    <row r="138" spans="1:1025" ht="15.75">
      <c r="A138" s="25" t="s">
        <v>186</v>
      </c>
      <c r="B138" s="33" t="s">
        <v>187</v>
      </c>
      <c r="C138" s="27" t="s">
        <v>173</v>
      </c>
      <c r="D138" s="101">
        <v>900</v>
      </c>
      <c r="E138" s="28"/>
      <c r="F138" s="28"/>
    </row>
    <row r="139" spans="1:1025" ht="15.75">
      <c r="A139" s="25" t="s">
        <v>188</v>
      </c>
      <c r="B139" s="33" t="s">
        <v>189</v>
      </c>
      <c r="C139" s="27" t="s">
        <v>173</v>
      </c>
      <c r="D139" s="101">
        <v>900</v>
      </c>
      <c r="E139" s="28"/>
      <c r="F139" s="28"/>
    </row>
    <row r="140" spans="1:1025" ht="15.75">
      <c r="A140" s="25" t="s">
        <v>190</v>
      </c>
      <c r="B140" s="33" t="s">
        <v>191</v>
      </c>
      <c r="C140" s="27" t="s">
        <v>173</v>
      </c>
      <c r="D140" s="101">
        <v>700</v>
      </c>
      <c r="E140" s="28"/>
      <c r="F140" s="28"/>
    </row>
    <row r="141" spans="1:1025" ht="15.75">
      <c r="A141" s="25" t="s">
        <v>192</v>
      </c>
      <c r="B141" s="67" t="s">
        <v>193</v>
      </c>
      <c r="C141" s="27" t="s">
        <v>173</v>
      </c>
      <c r="D141" s="101">
        <v>900</v>
      </c>
      <c r="E141" s="28"/>
      <c r="F141" s="28"/>
    </row>
    <row r="142" spans="1:1025" ht="15.75">
      <c r="A142" s="25" t="s">
        <v>190</v>
      </c>
      <c r="B142" s="33" t="s">
        <v>194</v>
      </c>
      <c r="C142" s="27" t="s">
        <v>173</v>
      </c>
      <c r="D142" s="101">
        <v>900</v>
      </c>
      <c r="E142" s="28"/>
      <c r="F142" s="28"/>
    </row>
    <row r="143" spans="1:1025" ht="15.75">
      <c r="A143" s="25" t="s">
        <v>195</v>
      </c>
      <c r="B143" s="26" t="s">
        <v>196</v>
      </c>
      <c r="C143" s="27" t="s">
        <v>173</v>
      </c>
      <c r="D143" s="101">
        <v>900</v>
      </c>
      <c r="E143" s="28"/>
      <c r="F143" s="28"/>
    </row>
    <row r="144" spans="1:1025" ht="15.75">
      <c r="A144" s="25"/>
      <c r="B144" s="33" t="s">
        <v>197</v>
      </c>
      <c r="C144" s="27" t="s">
        <v>173</v>
      </c>
      <c r="D144" s="101"/>
      <c r="E144" s="28"/>
      <c r="F144" s="28"/>
    </row>
    <row r="145" spans="1:1025" ht="15.75">
      <c r="A145" s="25"/>
      <c r="B145" s="33" t="s">
        <v>198</v>
      </c>
      <c r="C145" s="27" t="s">
        <v>173</v>
      </c>
      <c r="D145" s="101"/>
      <c r="E145" s="28"/>
      <c r="F145" s="28"/>
    </row>
    <row r="146" spans="1:1025" ht="15.75">
      <c r="A146" s="25"/>
      <c r="B146" s="33" t="s">
        <v>199</v>
      </c>
      <c r="C146" s="27" t="s">
        <v>173</v>
      </c>
      <c r="D146" s="101"/>
      <c r="E146" s="28"/>
      <c r="F146" s="28"/>
    </row>
    <row r="147" spans="1:1025" ht="15.75">
      <c r="A147" s="25" t="s">
        <v>200</v>
      </c>
      <c r="B147" s="33" t="s">
        <v>678</v>
      </c>
      <c r="C147" s="27" t="s">
        <v>173</v>
      </c>
      <c r="D147" s="101">
        <v>650</v>
      </c>
      <c r="E147" s="28"/>
      <c r="F147" s="28"/>
    </row>
    <row r="148" spans="1:1025" ht="15.75">
      <c r="A148" s="25" t="s">
        <v>201</v>
      </c>
      <c r="B148" s="33" t="s">
        <v>202</v>
      </c>
      <c r="C148" s="27" t="s">
        <v>173</v>
      </c>
      <c r="D148" s="101">
        <v>400</v>
      </c>
      <c r="E148" s="28"/>
      <c r="F148" s="28"/>
    </row>
    <row r="149" spans="1:1025" ht="15.75">
      <c r="A149" s="25" t="s">
        <v>203</v>
      </c>
      <c r="B149" s="26" t="s">
        <v>204</v>
      </c>
      <c r="C149" s="27" t="s">
        <v>173</v>
      </c>
      <c r="D149" s="101">
        <v>400</v>
      </c>
      <c r="E149" s="28"/>
      <c r="F149" s="28"/>
    </row>
    <row r="150" spans="1:1025" ht="15.75">
      <c r="A150" s="163" t="s">
        <v>205</v>
      </c>
      <c r="B150" s="136" t="s">
        <v>206</v>
      </c>
      <c r="C150" s="137" t="s">
        <v>173</v>
      </c>
      <c r="D150" s="138">
        <v>70</v>
      </c>
      <c r="E150" s="133"/>
      <c r="F150" s="133"/>
    </row>
    <row r="151" spans="1:1025" ht="15.75">
      <c r="A151" s="163" t="s">
        <v>207</v>
      </c>
      <c r="B151" s="136" t="s">
        <v>208</v>
      </c>
      <c r="C151" s="137" t="s">
        <v>173</v>
      </c>
      <c r="D151" s="138">
        <v>70</v>
      </c>
      <c r="E151" s="133"/>
      <c r="F151" s="133"/>
    </row>
    <row r="152" spans="1:1025" ht="15.75">
      <c r="A152" s="165" t="s">
        <v>209</v>
      </c>
      <c r="B152" s="166" t="s">
        <v>210</v>
      </c>
      <c r="C152" s="27" t="s">
        <v>173</v>
      </c>
      <c r="D152" s="101">
        <v>30</v>
      </c>
      <c r="E152" s="28"/>
      <c r="F152" s="28"/>
    </row>
    <row r="153" spans="1:1025" ht="29.25" customHeight="1">
      <c r="A153" s="169" t="s">
        <v>677</v>
      </c>
      <c r="B153" s="170" t="s">
        <v>676</v>
      </c>
      <c r="C153" s="164" t="s">
        <v>173</v>
      </c>
      <c r="D153" s="138">
        <v>120</v>
      </c>
      <c r="E153" s="133"/>
      <c r="F153" s="133"/>
    </row>
    <row r="154" spans="1:1025" ht="29.25" customHeight="1">
      <c r="A154" s="169" t="s">
        <v>702</v>
      </c>
      <c r="B154" s="171" t="s">
        <v>701</v>
      </c>
      <c r="C154" s="164" t="s">
        <v>173</v>
      </c>
      <c r="D154" s="138">
        <v>130</v>
      </c>
      <c r="E154" s="133"/>
      <c r="F154" s="133"/>
    </row>
    <row r="155" spans="1:1025" s="135" customFormat="1" ht="15.75">
      <c r="A155" s="167" t="s">
        <v>211</v>
      </c>
      <c r="B155" s="168" t="s">
        <v>212</v>
      </c>
      <c r="C155" s="146" t="s">
        <v>173</v>
      </c>
      <c r="D155" s="147">
        <v>900</v>
      </c>
      <c r="E155" s="148"/>
      <c r="F155" s="148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  <c r="AV155" s="134"/>
      <c r="AW155" s="134"/>
      <c r="AX155" s="134"/>
      <c r="AY155" s="134"/>
      <c r="AZ155" s="134"/>
      <c r="BA155" s="134"/>
      <c r="BB155" s="134"/>
      <c r="BC155" s="134"/>
      <c r="BD155" s="134"/>
      <c r="BE155" s="134"/>
      <c r="BF155" s="134"/>
      <c r="BG155" s="134"/>
      <c r="BH155" s="134"/>
      <c r="BI155" s="134"/>
      <c r="BJ155" s="134"/>
      <c r="BK155" s="134"/>
      <c r="BL155" s="134"/>
      <c r="BM155" s="134"/>
      <c r="BN155" s="134"/>
      <c r="BO155" s="134"/>
      <c r="BP155" s="134"/>
      <c r="BQ155" s="134"/>
      <c r="BR155" s="134"/>
      <c r="BS155" s="134"/>
      <c r="BT155" s="134"/>
      <c r="BU155" s="134"/>
      <c r="BV155" s="134"/>
      <c r="BW155" s="134"/>
      <c r="BX155" s="134"/>
      <c r="BY155" s="134"/>
      <c r="BZ155" s="134"/>
      <c r="CA155" s="134"/>
      <c r="CB155" s="134"/>
      <c r="CC155" s="134"/>
      <c r="CD155" s="134"/>
      <c r="CE155" s="134"/>
      <c r="CF155" s="134"/>
      <c r="CG155" s="134"/>
      <c r="CH155" s="134"/>
      <c r="CI155" s="134"/>
      <c r="CJ155" s="134"/>
      <c r="CK155" s="134"/>
      <c r="CL155" s="134"/>
      <c r="CM155" s="134"/>
      <c r="CN155" s="134"/>
      <c r="CO155" s="134"/>
      <c r="CP155" s="134"/>
      <c r="CQ155" s="134"/>
      <c r="CR155" s="134"/>
      <c r="CS155" s="134"/>
      <c r="CT155" s="134"/>
      <c r="CU155" s="134"/>
      <c r="CV155" s="134"/>
      <c r="CW155" s="134"/>
      <c r="CX155" s="134"/>
      <c r="CY155" s="134"/>
      <c r="CZ155" s="134"/>
      <c r="DA155" s="134"/>
      <c r="DB155" s="134"/>
      <c r="DC155" s="134"/>
      <c r="DD155" s="134"/>
      <c r="DE155" s="134"/>
      <c r="DF155" s="134"/>
      <c r="DG155" s="134"/>
      <c r="DH155" s="134"/>
      <c r="DI155" s="134"/>
      <c r="DJ155" s="134"/>
      <c r="DK155" s="134"/>
      <c r="DL155" s="134"/>
      <c r="DM155" s="134"/>
      <c r="DN155" s="134"/>
      <c r="DO155" s="134"/>
      <c r="DP155" s="134"/>
      <c r="DQ155" s="134"/>
      <c r="DR155" s="134"/>
      <c r="DS155" s="134"/>
      <c r="DT155" s="134"/>
      <c r="DU155" s="134"/>
      <c r="DV155" s="134"/>
      <c r="DW155" s="134"/>
      <c r="DX155" s="134"/>
      <c r="DY155" s="134"/>
      <c r="DZ155" s="134"/>
      <c r="EA155" s="134"/>
      <c r="EB155" s="134"/>
      <c r="EC155" s="134"/>
      <c r="ED155" s="134"/>
      <c r="EE155" s="134"/>
      <c r="EF155" s="134"/>
      <c r="EG155" s="134"/>
      <c r="EH155" s="134"/>
      <c r="EI155" s="134"/>
      <c r="EJ155" s="134"/>
      <c r="EK155" s="134"/>
      <c r="EL155" s="134"/>
      <c r="EM155" s="134"/>
      <c r="EN155" s="134"/>
      <c r="EO155" s="134"/>
      <c r="EP155" s="134"/>
      <c r="EQ155" s="134"/>
      <c r="ER155" s="134"/>
      <c r="ES155" s="134"/>
      <c r="ET155" s="134"/>
      <c r="EU155" s="134"/>
      <c r="EV155" s="134"/>
      <c r="EW155" s="134"/>
      <c r="EX155" s="134"/>
      <c r="EY155" s="134"/>
      <c r="EZ155" s="134"/>
      <c r="FA155" s="134"/>
      <c r="FB155" s="134"/>
      <c r="FC155" s="134"/>
      <c r="FD155" s="134"/>
      <c r="FE155" s="134"/>
      <c r="FF155" s="134"/>
      <c r="FG155" s="134"/>
      <c r="FH155" s="134"/>
      <c r="FI155" s="134"/>
      <c r="FJ155" s="134"/>
      <c r="FK155" s="134"/>
      <c r="FL155" s="134"/>
      <c r="FM155" s="134"/>
      <c r="FN155" s="134"/>
      <c r="FO155" s="134"/>
      <c r="FP155" s="134"/>
      <c r="FQ155" s="134"/>
      <c r="FR155" s="134"/>
      <c r="FS155" s="134"/>
      <c r="FT155" s="134"/>
      <c r="FU155" s="134"/>
      <c r="FV155" s="134"/>
      <c r="FW155" s="134"/>
      <c r="FX155" s="134"/>
      <c r="FY155" s="134"/>
      <c r="FZ155" s="134"/>
      <c r="GA155" s="134"/>
      <c r="GB155" s="134"/>
      <c r="GC155" s="134"/>
      <c r="GD155" s="134"/>
      <c r="GE155" s="134"/>
      <c r="GF155" s="134"/>
      <c r="GG155" s="134"/>
      <c r="GH155" s="134"/>
      <c r="GI155" s="134"/>
      <c r="GJ155" s="134"/>
      <c r="GK155" s="134"/>
      <c r="GL155" s="134"/>
      <c r="GM155" s="134"/>
      <c r="GN155" s="134"/>
      <c r="GO155" s="134"/>
      <c r="GP155" s="134"/>
      <c r="GQ155" s="134"/>
      <c r="GR155" s="134"/>
      <c r="GS155" s="134"/>
      <c r="GT155" s="134"/>
      <c r="GU155" s="134"/>
      <c r="GV155" s="134"/>
      <c r="GW155" s="134"/>
      <c r="GX155" s="134"/>
      <c r="GY155" s="134"/>
      <c r="GZ155" s="134"/>
      <c r="HA155" s="134"/>
      <c r="HB155" s="134"/>
      <c r="HC155" s="134"/>
      <c r="HD155" s="134"/>
      <c r="HE155" s="134"/>
      <c r="HF155" s="134"/>
      <c r="HG155" s="134"/>
      <c r="HH155" s="134"/>
      <c r="HI155" s="134"/>
      <c r="HJ155" s="134"/>
      <c r="HK155" s="134"/>
      <c r="HL155" s="134"/>
      <c r="HM155" s="134"/>
      <c r="HN155" s="134"/>
      <c r="HO155" s="134"/>
      <c r="HP155" s="134"/>
      <c r="HQ155" s="134"/>
      <c r="HR155" s="134"/>
      <c r="HS155" s="134"/>
      <c r="HT155" s="134"/>
      <c r="HU155" s="134"/>
      <c r="HV155" s="134"/>
      <c r="HW155" s="134"/>
      <c r="HX155" s="134"/>
      <c r="HY155" s="134"/>
      <c r="HZ155" s="134"/>
      <c r="IA155" s="134"/>
      <c r="IB155" s="134"/>
      <c r="IC155" s="134"/>
      <c r="ID155" s="134"/>
      <c r="IE155" s="134"/>
      <c r="IF155" s="134"/>
      <c r="IG155" s="134"/>
      <c r="IH155" s="134"/>
      <c r="II155" s="134"/>
      <c r="IJ155" s="134"/>
      <c r="IK155" s="134"/>
      <c r="IL155" s="134"/>
      <c r="IM155" s="134"/>
      <c r="IN155" s="134"/>
      <c r="IO155" s="134"/>
      <c r="IP155" s="134"/>
      <c r="IQ155" s="134"/>
      <c r="IR155" s="134"/>
      <c r="IS155" s="134"/>
      <c r="IT155" s="134"/>
      <c r="IU155" s="134"/>
      <c r="IV155" s="134"/>
      <c r="IW155" s="134"/>
      <c r="IX155" s="134"/>
      <c r="IY155" s="134"/>
      <c r="IZ155" s="134"/>
      <c r="JA155" s="134"/>
      <c r="JB155" s="134"/>
      <c r="JC155" s="134"/>
      <c r="JD155" s="134"/>
      <c r="JE155" s="134"/>
      <c r="JF155" s="134"/>
      <c r="JG155" s="134"/>
      <c r="JH155" s="134"/>
      <c r="JI155" s="134"/>
      <c r="JJ155" s="134"/>
      <c r="JK155" s="134"/>
      <c r="JL155" s="134"/>
      <c r="JM155" s="134"/>
      <c r="JN155" s="134"/>
      <c r="JO155" s="134"/>
      <c r="JP155" s="134"/>
      <c r="JQ155" s="134"/>
      <c r="JR155" s="134"/>
      <c r="JS155" s="134"/>
      <c r="JT155" s="134"/>
      <c r="JU155" s="134"/>
      <c r="JV155" s="134"/>
      <c r="JW155" s="134"/>
      <c r="JX155" s="134"/>
      <c r="JY155" s="134"/>
      <c r="JZ155" s="134"/>
      <c r="KA155" s="134"/>
      <c r="KB155" s="134"/>
      <c r="KC155" s="134"/>
      <c r="KD155" s="134"/>
      <c r="KE155" s="134"/>
      <c r="KF155" s="134"/>
      <c r="KG155" s="134"/>
      <c r="KH155" s="134"/>
      <c r="KI155" s="134"/>
      <c r="KJ155" s="134"/>
      <c r="KK155" s="134"/>
      <c r="KL155" s="134"/>
      <c r="KM155" s="134"/>
      <c r="KN155" s="134"/>
      <c r="KO155" s="134"/>
      <c r="KP155" s="134"/>
      <c r="KQ155" s="134"/>
      <c r="KR155" s="134"/>
      <c r="KS155" s="134"/>
      <c r="KT155" s="134"/>
      <c r="KU155" s="134"/>
      <c r="KV155" s="134"/>
      <c r="KW155" s="134"/>
      <c r="KX155" s="134"/>
      <c r="KY155" s="134"/>
      <c r="KZ155" s="134"/>
      <c r="LA155" s="134"/>
      <c r="LB155" s="134"/>
      <c r="LC155" s="134"/>
      <c r="LD155" s="134"/>
      <c r="LE155" s="134"/>
      <c r="LF155" s="134"/>
      <c r="LG155" s="134"/>
      <c r="LH155" s="134"/>
      <c r="LI155" s="134"/>
      <c r="LJ155" s="134"/>
      <c r="LK155" s="134"/>
      <c r="LL155" s="134"/>
      <c r="LM155" s="134"/>
      <c r="LN155" s="134"/>
      <c r="LO155" s="134"/>
      <c r="LP155" s="134"/>
      <c r="LQ155" s="134"/>
      <c r="LR155" s="134"/>
      <c r="LS155" s="134"/>
      <c r="LT155" s="134"/>
      <c r="LU155" s="134"/>
      <c r="LV155" s="134"/>
      <c r="LW155" s="134"/>
      <c r="LX155" s="134"/>
      <c r="LY155" s="134"/>
      <c r="LZ155" s="134"/>
      <c r="MA155" s="134"/>
      <c r="MB155" s="134"/>
      <c r="MC155" s="134"/>
      <c r="MD155" s="134"/>
      <c r="ME155" s="134"/>
      <c r="MF155" s="134"/>
      <c r="MG155" s="134"/>
      <c r="MH155" s="134"/>
      <c r="MI155" s="134"/>
      <c r="MJ155" s="134"/>
      <c r="MK155" s="134"/>
      <c r="ML155" s="134"/>
      <c r="MM155" s="134"/>
      <c r="MN155" s="134"/>
      <c r="MO155" s="134"/>
      <c r="MP155" s="134"/>
      <c r="MQ155" s="134"/>
      <c r="MR155" s="134"/>
      <c r="MS155" s="134"/>
      <c r="MT155" s="134"/>
      <c r="MU155" s="134"/>
      <c r="MV155" s="134"/>
      <c r="MW155" s="134"/>
      <c r="MX155" s="134"/>
      <c r="MY155" s="134"/>
      <c r="MZ155" s="134"/>
      <c r="NA155" s="134"/>
      <c r="NB155" s="134"/>
      <c r="NC155" s="134"/>
      <c r="ND155" s="134"/>
      <c r="NE155" s="134"/>
      <c r="NF155" s="134"/>
      <c r="NG155" s="134"/>
      <c r="NH155" s="134"/>
      <c r="NI155" s="134"/>
      <c r="NJ155" s="134"/>
      <c r="NK155" s="134"/>
      <c r="NL155" s="134"/>
      <c r="NM155" s="134"/>
      <c r="NN155" s="134"/>
      <c r="NO155" s="134"/>
      <c r="NP155" s="134"/>
      <c r="NQ155" s="134"/>
      <c r="NR155" s="134"/>
      <c r="NS155" s="134"/>
      <c r="NT155" s="134"/>
      <c r="NU155" s="134"/>
      <c r="NV155" s="134"/>
      <c r="NW155" s="134"/>
      <c r="NX155" s="134"/>
      <c r="NY155" s="134"/>
      <c r="NZ155" s="134"/>
      <c r="OA155" s="134"/>
      <c r="OB155" s="134"/>
      <c r="OC155" s="134"/>
      <c r="OD155" s="134"/>
      <c r="OE155" s="134"/>
      <c r="OF155" s="134"/>
      <c r="OG155" s="134"/>
      <c r="OH155" s="134"/>
      <c r="OI155" s="134"/>
      <c r="OJ155" s="134"/>
      <c r="OK155" s="134"/>
      <c r="OL155" s="134"/>
      <c r="OM155" s="134"/>
      <c r="ON155" s="134"/>
      <c r="OO155" s="134"/>
      <c r="OP155" s="134"/>
      <c r="OQ155" s="134"/>
      <c r="OR155" s="134"/>
      <c r="OS155" s="134"/>
      <c r="OT155" s="134"/>
      <c r="OU155" s="134"/>
      <c r="OV155" s="134"/>
      <c r="OW155" s="134"/>
      <c r="OX155" s="134"/>
      <c r="OY155" s="134"/>
      <c r="OZ155" s="134"/>
      <c r="PA155" s="134"/>
      <c r="PB155" s="134"/>
      <c r="PC155" s="134"/>
      <c r="PD155" s="134"/>
      <c r="PE155" s="134"/>
      <c r="PF155" s="134"/>
      <c r="PG155" s="134"/>
      <c r="PH155" s="134"/>
      <c r="PI155" s="134"/>
      <c r="PJ155" s="134"/>
      <c r="PK155" s="134"/>
      <c r="PL155" s="134"/>
      <c r="PM155" s="134"/>
      <c r="PN155" s="134"/>
      <c r="PO155" s="134"/>
      <c r="PP155" s="134"/>
      <c r="PQ155" s="134"/>
      <c r="PR155" s="134"/>
      <c r="PS155" s="134"/>
      <c r="PT155" s="134"/>
      <c r="PU155" s="134"/>
      <c r="PV155" s="134"/>
      <c r="PW155" s="134"/>
      <c r="PX155" s="134"/>
      <c r="PY155" s="134"/>
      <c r="PZ155" s="134"/>
      <c r="QA155" s="134"/>
      <c r="QB155" s="134"/>
      <c r="QC155" s="134"/>
      <c r="QD155" s="134"/>
      <c r="QE155" s="134"/>
      <c r="QF155" s="134"/>
      <c r="QG155" s="134"/>
      <c r="QH155" s="134"/>
      <c r="QI155" s="134"/>
      <c r="QJ155" s="134"/>
      <c r="QK155" s="134"/>
      <c r="QL155" s="134"/>
      <c r="QM155" s="134"/>
      <c r="QN155" s="134"/>
      <c r="QO155" s="134"/>
      <c r="QP155" s="134"/>
      <c r="QQ155" s="134"/>
      <c r="QR155" s="134"/>
      <c r="QS155" s="134"/>
      <c r="QT155" s="134"/>
      <c r="QU155" s="134"/>
      <c r="QV155" s="134"/>
      <c r="QW155" s="134"/>
      <c r="QX155" s="134"/>
      <c r="QY155" s="134"/>
      <c r="QZ155" s="134"/>
      <c r="RA155" s="134"/>
      <c r="RB155" s="134"/>
      <c r="RC155" s="134"/>
      <c r="RD155" s="134"/>
      <c r="RE155" s="134"/>
      <c r="RF155" s="134"/>
      <c r="RG155" s="134"/>
      <c r="RH155" s="134"/>
      <c r="RI155" s="134"/>
      <c r="RJ155" s="134"/>
      <c r="RK155" s="134"/>
      <c r="RL155" s="134"/>
      <c r="RM155" s="134"/>
      <c r="RN155" s="134"/>
      <c r="RO155" s="134"/>
      <c r="RP155" s="134"/>
      <c r="RQ155" s="134"/>
      <c r="RR155" s="134"/>
      <c r="RS155" s="134"/>
      <c r="RT155" s="134"/>
      <c r="RU155" s="134"/>
      <c r="RV155" s="134"/>
      <c r="RW155" s="134"/>
      <c r="RX155" s="134"/>
      <c r="RY155" s="134"/>
      <c r="RZ155" s="134"/>
      <c r="SA155" s="134"/>
      <c r="SB155" s="134"/>
      <c r="SC155" s="134"/>
      <c r="SD155" s="134"/>
      <c r="SE155" s="134"/>
      <c r="SF155" s="134"/>
      <c r="SG155" s="134"/>
      <c r="SH155" s="134"/>
      <c r="SI155" s="134"/>
      <c r="SJ155" s="134"/>
      <c r="SK155" s="134"/>
      <c r="SL155" s="134"/>
      <c r="SM155" s="134"/>
      <c r="SN155" s="134"/>
      <c r="SO155" s="134"/>
      <c r="SP155" s="134"/>
      <c r="SQ155" s="134"/>
      <c r="SR155" s="134"/>
      <c r="SS155" s="134"/>
      <c r="ST155" s="134"/>
      <c r="SU155" s="134"/>
      <c r="SV155" s="134"/>
      <c r="SW155" s="134"/>
      <c r="SX155" s="134"/>
      <c r="SY155" s="134"/>
      <c r="SZ155" s="134"/>
      <c r="TA155" s="134"/>
      <c r="TB155" s="134"/>
      <c r="TC155" s="134"/>
      <c r="TD155" s="134"/>
      <c r="TE155" s="134"/>
      <c r="TF155" s="134"/>
      <c r="TG155" s="134"/>
      <c r="TH155" s="134"/>
      <c r="TI155" s="134"/>
      <c r="TJ155" s="134"/>
      <c r="TK155" s="134"/>
      <c r="TL155" s="134"/>
      <c r="TM155" s="134"/>
      <c r="TN155" s="134"/>
      <c r="TO155" s="134"/>
      <c r="TP155" s="134"/>
      <c r="TQ155" s="134"/>
      <c r="TR155" s="134"/>
      <c r="TS155" s="134"/>
      <c r="TT155" s="134"/>
      <c r="TU155" s="134"/>
      <c r="TV155" s="134"/>
      <c r="TW155" s="134"/>
      <c r="TX155" s="134"/>
      <c r="TY155" s="134"/>
      <c r="TZ155" s="134"/>
      <c r="UA155" s="134"/>
      <c r="UB155" s="134"/>
      <c r="UC155" s="134"/>
      <c r="UD155" s="134"/>
      <c r="UE155" s="134"/>
      <c r="UF155" s="134"/>
      <c r="UG155" s="134"/>
      <c r="UH155" s="134"/>
      <c r="UI155" s="134"/>
      <c r="UJ155" s="134"/>
      <c r="UK155" s="134"/>
      <c r="UL155" s="134"/>
      <c r="UM155" s="134"/>
      <c r="UN155" s="134"/>
      <c r="UO155" s="134"/>
      <c r="UP155" s="134"/>
      <c r="UQ155" s="134"/>
      <c r="UR155" s="134"/>
      <c r="US155" s="134"/>
      <c r="UT155" s="134"/>
      <c r="UU155" s="134"/>
      <c r="UV155" s="134"/>
      <c r="UW155" s="134"/>
      <c r="UX155" s="134"/>
      <c r="UY155" s="134"/>
      <c r="UZ155" s="134"/>
      <c r="VA155" s="134"/>
      <c r="VB155" s="134"/>
      <c r="VC155" s="134"/>
      <c r="VD155" s="134"/>
      <c r="VE155" s="134"/>
      <c r="VF155" s="134"/>
      <c r="VG155" s="134"/>
      <c r="VH155" s="134"/>
      <c r="VI155" s="134"/>
      <c r="VJ155" s="134"/>
      <c r="VK155" s="134"/>
      <c r="VL155" s="134"/>
      <c r="VM155" s="134"/>
      <c r="VN155" s="134"/>
      <c r="VO155" s="134"/>
      <c r="VP155" s="134"/>
      <c r="VQ155" s="134"/>
      <c r="VR155" s="134"/>
      <c r="VS155" s="134"/>
      <c r="VT155" s="134"/>
      <c r="VU155" s="134"/>
      <c r="VV155" s="134"/>
      <c r="VW155" s="134"/>
      <c r="VX155" s="134"/>
      <c r="VY155" s="134"/>
      <c r="VZ155" s="134"/>
      <c r="WA155" s="134"/>
      <c r="WB155" s="134"/>
      <c r="WC155" s="134"/>
      <c r="WD155" s="134"/>
      <c r="WE155" s="134"/>
      <c r="WF155" s="134"/>
      <c r="WG155" s="134"/>
      <c r="WH155" s="134"/>
      <c r="WI155" s="134"/>
      <c r="WJ155" s="134"/>
      <c r="WK155" s="134"/>
      <c r="WL155" s="134"/>
      <c r="WM155" s="134"/>
      <c r="WN155" s="134"/>
      <c r="WO155" s="134"/>
      <c r="WP155" s="134"/>
      <c r="WQ155" s="134"/>
      <c r="WR155" s="134"/>
      <c r="WS155" s="134"/>
      <c r="WT155" s="134"/>
      <c r="WU155" s="134"/>
      <c r="WV155" s="134"/>
      <c r="WW155" s="134"/>
      <c r="WX155" s="134"/>
      <c r="WY155" s="134"/>
      <c r="WZ155" s="134"/>
      <c r="XA155" s="134"/>
      <c r="XB155" s="134"/>
      <c r="XC155" s="134"/>
      <c r="XD155" s="134"/>
      <c r="XE155" s="134"/>
      <c r="XF155" s="134"/>
      <c r="XG155" s="134"/>
      <c r="XH155" s="134"/>
      <c r="XI155" s="134"/>
      <c r="XJ155" s="134"/>
      <c r="XK155" s="134"/>
      <c r="XL155" s="134"/>
      <c r="XM155" s="134"/>
      <c r="XN155" s="134"/>
      <c r="XO155" s="134"/>
      <c r="XP155" s="134"/>
      <c r="XQ155" s="134"/>
      <c r="XR155" s="134"/>
      <c r="XS155" s="134"/>
      <c r="XT155" s="134"/>
      <c r="XU155" s="134"/>
      <c r="XV155" s="134"/>
      <c r="XW155" s="134"/>
      <c r="XX155" s="134"/>
      <c r="XY155" s="134"/>
      <c r="XZ155" s="134"/>
      <c r="YA155" s="134"/>
      <c r="YB155" s="134"/>
      <c r="YC155" s="134"/>
      <c r="YD155" s="134"/>
      <c r="YE155" s="134"/>
      <c r="YF155" s="134"/>
      <c r="YG155" s="134"/>
      <c r="YH155" s="134"/>
      <c r="YI155" s="134"/>
      <c r="YJ155" s="134"/>
      <c r="YK155" s="134"/>
      <c r="YL155" s="134"/>
      <c r="YM155" s="134"/>
      <c r="YN155" s="134"/>
      <c r="YO155" s="134"/>
      <c r="YP155" s="134"/>
      <c r="YQ155" s="134"/>
      <c r="YR155" s="134"/>
      <c r="YS155" s="134"/>
      <c r="YT155" s="134"/>
      <c r="YU155" s="134"/>
      <c r="YV155" s="134"/>
      <c r="YW155" s="134"/>
      <c r="YX155" s="134"/>
      <c r="YY155" s="134"/>
      <c r="YZ155" s="134"/>
      <c r="ZA155" s="134"/>
      <c r="ZB155" s="134"/>
      <c r="ZC155" s="134"/>
      <c r="ZD155" s="134"/>
      <c r="ZE155" s="134"/>
      <c r="ZF155" s="134"/>
      <c r="ZG155" s="134"/>
      <c r="ZH155" s="134"/>
      <c r="ZI155" s="134"/>
      <c r="ZJ155" s="134"/>
      <c r="ZK155" s="134"/>
      <c r="ZL155" s="134"/>
      <c r="ZM155" s="134"/>
      <c r="ZN155" s="134"/>
      <c r="ZO155" s="134"/>
      <c r="ZP155" s="134"/>
      <c r="ZQ155" s="134"/>
      <c r="ZR155" s="134"/>
      <c r="ZS155" s="134"/>
      <c r="ZT155" s="134"/>
      <c r="ZU155" s="134"/>
      <c r="ZV155" s="134"/>
      <c r="ZW155" s="134"/>
      <c r="ZX155" s="134"/>
      <c r="ZY155" s="134"/>
      <c r="ZZ155" s="134"/>
      <c r="AAA155" s="134"/>
      <c r="AAB155" s="134"/>
      <c r="AAC155" s="134"/>
      <c r="AAD155" s="134"/>
      <c r="AAE155" s="134"/>
      <c r="AAF155" s="134"/>
      <c r="AAG155" s="134"/>
      <c r="AAH155" s="134"/>
      <c r="AAI155" s="134"/>
      <c r="AAJ155" s="134"/>
      <c r="AAK155" s="134"/>
      <c r="AAL155" s="134"/>
      <c r="AAM155" s="134"/>
      <c r="AAN155" s="134"/>
      <c r="AAO155" s="134"/>
      <c r="AAP155" s="134"/>
      <c r="AAQ155" s="134"/>
      <c r="AAR155" s="134"/>
      <c r="AAS155" s="134"/>
      <c r="AAT155" s="134"/>
      <c r="AAU155" s="134"/>
      <c r="AAV155" s="134"/>
      <c r="AAW155" s="134"/>
      <c r="AAX155" s="134"/>
      <c r="AAY155" s="134"/>
      <c r="AAZ155" s="134"/>
      <c r="ABA155" s="134"/>
      <c r="ABB155" s="134"/>
      <c r="ABC155" s="134"/>
      <c r="ABD155" s="134"/>
      <c r="ABE155" s="134"/>
      <c r="ABF155" s="134"/>
      <c r="ABG155" s="134"/>
      <c r="ABH155" s="134"/>
      <c r="ABI155" s="134"/>
      <c r="ABJ155" s="134"/>
      <c r="ABK155" s="134"/>
      <c r="ABL155" s="134"/>
      <c r="ABM155" s="134"/>
      <c r="ABN155" s="134"/>
      <c r="ABO155" s="134"/>
      <c r="ABP155" s="134"/>
      <c r="ABQ155" s="134"/>
      <c r="ABR155" s="134"/>
      <c r="ABS155" s="134"/>
      <c r="ABT155" s="134"/>
      <c r="ABU155" s="134"/>
      <c r="ABV155" s="134"/>
      <c r="ABW155" s="134"/>
      <c r="ABX155" s="134"/>
      <c r="ABY155" s="134"/>
      <c r="ABZ155" s="134"/>
      <c r="ACA155" s="134"/>
      <c r="ACB155" s="134"/>
      <c r="ACC155" s="134"/>
      <c r="ACD155" s="134"/>
      <c r="ACE155" s="134"/>
      <c r="ACF155" s="134"/>
      <c r="ACG155" s="134"/>
      <c r="ACH155" s="134"/>
      <c r="ACI155" s="134"/>
      <c r="ACJ155" s="134"/>
      <c r="ACK155" s="134"/>
      <c r="ACL155" s="134"/>
      <c r="ACM155" s="134"/>
      <c r="ACN155" s="134"/>
      <c r="ACO155" s="134"/>
      <c r="ACP155" s="134"/>
      <c r="ACQ155" s="134"/>
      <c r="ACR155" s="134"/>
      <c r="ACS155" s="134"/>
      <c r="ACT155" s="134"/>
      <c r="ACU155" s="134"/>
      <c r="ACV155" s="134"/>
      <c r="ACW155" s="134"/>
      <c r="ACX155" s="134"/>
      <c r="ACY155" s="134"/>
      <c r="ACZ155" s="134"/>
      <c r="ADA155" s="134"/>
      <c r="ADB155" s="134"/>
      <c r="ADC155" s="134"/>
      <c r="ADD155" s="134"/>
      <c r="ADE155" s="134"/>
      <c r="ADF155" s="134"/>
      <c r="ADG155" s="134"/>
      <c r="ADH155" s="134"/>
      <c r="ADI155" s="134"/>
      <c r="ADJ155" s="134"/>
      <c r="ADK155" s="134"/>
      <c r="ADL155" s="134"/>
      <c r="ADM155" s="134"/>
      <c r="ADN155" s="134"/>
      <c r="ADO155" s="134"/>
      <c r="ADP155" s="134"/>
      <c r="ADQ155" s="134"/>
      <c r="ADR155" s="134"/>
      <c r="ADS155" s="134"/>
      <c r="ADT155" s="134"/>
      <c r="ADU155" s="134"/>
      <c r="ADV155" s="134"/>
      <c r="ADW155" s="134"/>
      <c r="ADX155" s="134"/>
      <c r="ADY155" s="134"/>
      <c r="ADZ155" s="134"/>
      <c r="AEA155" s="134"/>
      <c r="AEB155" s="134"/>
      <c r="AEC155" s="134"/>
      <c r="AED155" s="134"/>
      <c r="AEE155" s="134"/>
      <c r="AEF155" s="134"/>
      <c r="AEG155" s="134"/>
      <c r="AEH155" s="134"/>
      <c r="AEI155" s="134"/>
      <c r="AEJ155" s="134"/>
      <c r="AEK155" s="134"/>
      <c r="AEL155" s="134"/>
      <c r="AEM155" s="134"/>
      <c r="AEN155" s="134"/>
      <c r="AEO155" s="134"/>
      <c r="AEP155" s="134"/>
      <c r="AEQ155" s="134"/>
      <c r="AER155" s="134"/>
      <c r="AES155" s="134"/>
      <c r="AET155" s="134"/>
      <c r="AEU155" s="134"/>
      <c r="AEV155" s="134"/>
      <c r="AEW155" s="134"/>
      <c r="AEX155" s="134"/>
      <c r="AEY155" s="134"/>
      <c r="AEZ155" s="134"/>
      <c r="AFA155" s="134"/>
      <c r="AFB155" s="134"/>
      <c r="AFC155" s="134"/>
      <c r="AFD155" s="134"/>
      <c r="AFE155" s="134"/>
      <c r="AFF155" s="134"/>
      <c r="AFG155" s="134"/>
      <c r="AFH155" s="134"/>
      <c r="AFI155" s="134"/>
      <c r="AFJ155" s="134"/>
      <c r="AFK155" s="134"/>
      <c r="AFL155" s="134"/>
      <c r="AFM155" s="134"/>
      <c r="AFN155" s="134"/>
      <c r="AFO155" s="134"/>
      <c r="AFP155" s="134"/>
      <c r="AFQ155" s="134"/>
      <c r="AFR155" s="134"/>
      <c r="AFS155" s="134"/>
      <c r="AFT155" s="134"/>
      <c r="AFU155" s="134"/>
      <c r="AFV155" s="134"/>
      <c r="AFW155" s="134"/>
      <c r="AFX155" s="134"/>
      <c r="AFY155" s="134"/>
      <c r="AFZ155" s="134"/>
      <c r="AGA155" s="134"/>
      <c r="AGB155" s="134"/>
      <c r="AGC155" s="134"/>
      <c r="AGD155" s="134"/>
      <c r="AGE155" s="134"/>
      <c r="AGF155" s="134"/>
      <c r="AGG155" s="134"/>
      <c r="AGH155" s="134"/>
      <c r="AGI155" s="134"/>
      <c r="AGJ155" s="134"/>
      <c r="AGK155" s="134"/>
      <c r="AGL155" s="134"/>
      <c r="AGM155" s="134"/>
      <c r="AGN155" s="134"/>
      <c r="AGO155" s="134"/>
      <c r="AGP155" s="134"/>
      <c r="AGQ155" s="134"/>
      <c r="AGR155" s="134"/>
      <c r="AGS155" s="134"/>
      <c r="AGT155" s="134"/>
      <c r="AGU155" s="134"/>
      <c r="AGV155" s="134"/>
      <c r="AGW155" s="134"/>
      <c r="AGX155" s="134"/>
      <c r="AGY155" s="134"/>
      <c r="AGZ155" s="134"/>
      <c r="AHA155" s="134"/>
      <c r="AHB155" s="134"/>
      <c r="AHC155" s="134"/>
      <c r="AHD155" s="134"/>
      <c r="AHE155" s="134"/>
      <c r="AHF155" s="134"/>
      <c r="AHG155" s="134"/>
      <c r="AHH155" s="134"/>
      <c r="AHI155" s="134"/>
      <c r="AHJ155" s="134"/>
      <c r="AHK155" s="134"/>
      <c r="AHL155" s="134"/>
      <c r="AHM155" s="134"/>
      <c r="AHN155" s="134"/>
      <c r="AHO155" s="134"/>
      <c r="AHP155" s="134"/>
      <c r="AHQ155" s="134"/>
      <c r="AHR155" s="134"/>
      <c r="AHS155" s="134"/>
      <c r="AHT155" s="134"/>
      <c r="AHU155" s="134"/>
      <c r="AHV155" s="134"/>
      <c r="AHW155" s="134"/>
      <c r="AHX155" s="134"/>
      <c r="AHY155" s="134"/>
      <c r="AHZ155" s="134"/>
      <c r="AIA155" s="134"/>
      <c r="AIB155" s="134"/>
      <c r="AIC155" s="134"/>
      <c r="AID155" s="134"/>
      <c r="AIE155" s="134"/>
      <c r="AIF155" s="134"/>
      <c r="AIG155" s="134"/>
      <c r="AIH155" s="134"/>
      <c r="AII155" s="134"/>
      <c r="AIJ155" s="134"/>
      <c r="AIK155" s="134"/>
      <c r="AIL155" s="134"/>
      <c r="AIM155" s="134"/>
      <c r="AIN155" s="134"/>
      <c r="AIO155" s="134"/>
      <c r="AIP155" s="134"/>
      <c r="AIQ155" s="134"/>
      <c r="AIR155" s="134"/>
      <c r="AIS155" s="134"/>
      <c r="AIT155" s="134"/>
      <c r="AIU155" s="134"/>
      <c r="AIV155" s="134"/>
      <c r="AIW155" s="134"/>
      <c r="AIX155" s="134"/>
      <c r="AIY155" s="134"/>
      <c r="AIZ155" s="134"/>
      <c r="AJA155" s="134"/>
      <c r="AJB155" s="134"/>
      <c r="AJC155" s="134"/>
      <c r="AJD155" s="134"/>
      <c r="AJE155" s="134"/>
      <c r="AJF155" s="134"/>
      <c r="AJG155" s="134"/>
      <c r="AJH155" s="134"/>
      <c r="AJI155" s="134"/>
      <c r="AJJ155" s="134"/>
      <c r="AJK155" s="134"/>
      <c r="AJL155" s="134"/>
      <c r="AJM155" s="134"/>
      <c r="AJN155" s="134"/>
      <c r="AJO155" s="134"/>
      <c r="AJP155" s="134"/>
      <c r="AJQ155" s="134"/>
      <c r="AJR155" s="134"/>
      <c r="AJS155" s="134"/>
      <c r="AJT155" s="134"/>
      <c r="AJU155" s="134"/>
      <c r="AJV155" s="134"/>
      <c r="AJW155" s="134"/>
      <c r="AJX155" s="134"/>
      <c r="AJY155" s="134"/>
      <c r="AJZ155" s="134"/>
      <c r="AKA155" s="134"/>
      <c r="AKB155" s="134"/>
      <c r="AKC155" s="134"/>
      <c r="AKD155" s="134"/>
      <c r="AKE155" s="134"/>
      <c r="AKF155" s="134"/>
      <c r="AKG155" s="134"/>
      <c r="AKH155" s="134"/>
      <c r="AKI155" s="134"/>
      <c r="AKJ155" s="134"/>
      <c r="AKK155" s="134"/>
      <c r="AKL155" s="134"/>
      <c r="AKM155" s="134"/>
      <c r="AKN155" s="134"/>
      <c r="AKO155" s="134"/>
      <c r="AKP155" s="134"/>
      <c r="AKQ155" s="134"/>
      <c r="AKR155" s="134"/>
      <c r="AKS155" s="134"/>
      <c r="AKT155" s="134"/>
      <c r="AKU155" s="134"/>
      <c r="AKV155" s="134"/>
      <c r="AKW155" s="134"/>
      <c r="AKX155" s="134"/>
      <c r="AKY155" s="134"/>
      <c r="AKZ155" s="134"/>
      <c r="ALA155" s="134"/>
      <c r="ALB155" s="134"/>
      <c r="ALC155" s="134"/>
      <c r="ALD155" s="134"/>
      <c r="ALE155" s="134"/>
      <c r="ALF155" s="134"/>
      <c r="ALG155" s="134"/>
      <c r="ALH155" s="134"/>
      <c r="ALI155" s="134"/>
      <c r="ALJ155" s="134"/>
      <c r="ALK155" s="134"/>
      <c r="ALL155" s="134"/>
      <c r="ALM155" s="134"/>
      <c r="ALN155" s="134"/>
      <c r="ALO155" s="134"/>
      <c r="ALP155" s="134"/>
      <c r="ALQ155" s="134"/>
      <c r="ALR155" s="134"/>
      <c r="ALS155" s="134"/>
      <c r="ALT155" s="134"/>
      <c r="ALU155" s="134"/>
      <c r="ALV155" s="134"/>
      <c r="ALW155" s="134"/>
      <c r="ALX155" s="134"/>
      <c r="ALY155" s="134"/>
      <c r="ALZ155" s="134"/>
      <c r="AMA155" s="134"/>
      <c r="AMB155" s="134"/>
      <c r="AMC155" s="134"/>
      <c r="AMD155" s="134"/>
      <c r="AME155" s="134"/>
      <c r="AMF155" s="134"/>
      <c r="AMG155" s="134"/>
      <c r="AMH155" s="134"/>
      <c r="AMI155" s="134"/>
      <c r="AMJ155" s="134"/>
      <c r="AMK155" s="134"/>
    </row>
    <row r="156" spans="1:1025" s="135" customFormat="1" ht="15.75">
      <c r="A156" s="144" t="s">
        <v>213</v>
      </c>
      <c r="B156" s="145" t="s">
        <v>214</v>
      </c>
      <c r="C156" s="146" t="s">
        <v>173</v>
      </c>
      <c r="D156" s="147">
        <v>700</v>
      </c>
      <c r="E156" s="148"/>
      <c r="F156" s="148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4"/>
      <c r="BC156" s="134"/>
      <c r="BD156" s="134"/>
      <c r="BE156" s="134"/>
      <c r="BF156" s="134"/>
      <c r="BG156" s="134"/>
      <c r="BH156" s="134"/>
      <c r="BI156" s="134"/>
      <c r="BJ156" s="134"/>
      <c r="BK156" s="134"/>
      <c r="BL156" s="134"/>
      <c r="BM156" s="134"/>
      <c r="BN156" s="134"/>
      <c r="BO156" s="134"/>
      <c r="BP156" s="134"/>
      <c r="BQ156" s="134"/>
      <c r="BR156" s="134"/>
      <c r="BS156" s="134"/>
      <c r="BT156" s="134"/>
      <c r="BU156" s="134"/>
      <c r="BV156" s="134"/>
      <c r="BW156" s="134"/>
      <c r="BX156" s="134"/>
      <c r="BY156" s="134"/>
      <c r="BZ156" s="134"/>
      <c r="CA156" s="134"/>
      <c r="CB156" s="134"/>
      <c r="CC156" s="134"/>
      <c r="CD156" s="134"/>
      <c r="CE156" s="134"/>
      <c r="CF156" s="134"/>
      <c r="CG156" s="134"/>
      <c r="CH156" s="134"/>
      <c r="CI156" s="134"/>
      <c r="CJ156" s="134"/>
      <c r="CK156" s="134"/>
      <c r="CL156" s="134"/>
      <c r="CM156" s="134"/>
      <c r="CN156" s="134"/>
      <c r="CO156" s="134"/>
      <c r="CP156" s="134"/>
      <c r="CQ156" s="134"/>
      <c r="CR156" s="134"/>
      <c r="CS156" s="134"/>
      <c r="CT156" s="134"/>
      <c r="CU156" s="134"/>
      <c r="CV156" s="134"/>
      <c r="CW156" s="134"/>
      <c r="CX156" s="134"/>
      <c r="CY156" s="134"/>
      <c r="CZ156" s="134"/>
      <c r="DA156" s="134"/>
      <c r="DB156" s="134"/>
      <c r="DC156" s="134"/>
      <c r="DD156" s="134"/>
      <c r="DE156" s="134"/>
      <c r="DF156" s="134"/>
      <c r="DG156" s="134"/>
      <c r="DH156" s="134"/>
      <c r="DI156" s="134"/>
      <c r="DJ156" s="134"/>
      <c r="DK156" s="134"/>
      <c r="DL156" s="134"/>
      <c r="DM156" s="134"/>
      <c r="DN156" s="134"/>
      <c r="DO156" s="134"/>
      <c r="DP156" s="134"/>
      <c r="DQ156" s="134"/>
      <c r="DR156" s="134"/>
      <c r="DS156" s="134"/>
      <c r="DT156" s="134"/>
      <c r="DU156" s="134"/>
      <c r="DV156" s="134"/>
      <c r="DW156" s="134"/>
      <c r="DX156" s="134"/>
      <c r="DY156" s="134"/>
      <c r="DZ156" s="134"/>
      <c r="EA156" s="134"/>
      <c r="EB156" s="134"/>
      <c r="EC156" s="134"/>
      <c r="ED156" s="134"/>
      <c r="EE156" s="134"/>
      <c r="EF156" s="134"/>
      <c r="EG156" s="134"/>
      <c r="EH156" s="134"/>
      <c r="EI156" s="134"/>
      <c r="EJ156" s="134"/>
      <c r="EK156" s="134"/>
      <c r="EL156" s="134"/>
      <c r="EM156" s="134"/>
      <c r="EN156" s="134"/>
      <c r="EO156" s="134"/>
      <c r="EP156" s="134"/>
      <c r="EQ156" s="134"/>
      <c r="ER156" s="134"/>
      <c r="ES156" s="134"/>
      <c r="ET156" s="134"/>
      <c r="EU156" s="134"/>
      <c r="EV156" s="134"/>
      <c r="EW156" s="134"/>
      <c r="EX156" s="134"/>
      <c r="EY156" s="134"/>
      <c r="EZ156" s="134"/>
      <c r="FA156" s="134"/>
      <c r="FB156" s="134"/>
      <c r="FC156" s="134"/>
      <c r="FD156" s="134"/>
      <c r="FE156" s="134"/>
      <c r="FF156" s="134"/>
      <c r="FG156" s="134"/>
      <c r="FH156" s="134"/>
      <c r="FI156" s="134"/>
      <c r="FJ156" s="134"/>
      <c r="FK156" s="134"/>
      <c r="FL156" s="134"/>
      <c r="FM156" s="134"/>
      <c r="FN156" s="134"/>
      <c r="FO156" s="134"/>
      <c r="FP156" s="134"/>
      <c r="FQ156" s="134"/>
      <c r="FR156" s="134"/>
      <c r="FS156" s="134"/>
      <c r="FT156" s="134"/>
      <c r="FU156" s="134"/>
      <c r="FV156" s="134"/>
      <c r="FW156" s="134"/>
      <c r="FX156" s="134"/>
      <c r="FY156" s="134"/>
      <c r="FZ156" s="134"/>
      <c r="GA156" s="134"/>
      <c r="GB156" s="134"/>
      <c r="GC156" s="134"/>
      <c r="GD156" s="134"/>
      <c r="GE156" s="134"/>
      <c r="GF156" s="134"/>
      <c r="GG156" s="134"/>
      <c r="GH156" s="134"/>
      <c r="GI156" s="134"/>
      <c r="GJ156" s="134"/>
      <c r="GK156" s="134"/>
      <c r="GL156" s="134"/>
      <c r="GM156" s="134"/>
      <c r="GN156" s="134"/>
      <c r="GO156" s="134"/>
      <c r="GP156" s="134"/>
      <c r="GQ156" s="134"/>
      <c r="GR156" s="134"/>
      <c r="GS156" s="134"/>
      <c r="GT156" s="134"/>
      <c r="GU156" s="134"/>
      <c r="GV156" s="134"/>
      <c r="GW156" s="134"/>
      <c r="GX156" s="134"/>
      <c r="GY156" s="134"/>
      <c r="GZ156" s="134"/>
      <c r="HA156" s="134"/>
      <c r="HB156" s="134"/>
      <c r="HC156" s="134"/>
      <c r="HD156" s="134"/>
      <c r="HE156" s="134"/>
      <c r="HF156" s="134"/>
      <c r="HG156" s="134"/>
      <c r="HH156" s="134"/>
      <c r="HI156" s="134"/>
      <c r="HJ156" s="134"/>
      <c r="HK156" s="134"/>
      <c r="HL156" s="134"/>
      <c r="HM156" s="134"/>
      <c r="HN156" s="134"/>
      <c r="HO156" s="134"/>
      <c r="HP156" s="134"/>
      <c r="HQ156" s="134"/>
      <c r="HR156" s="134"/>
      <c r="HS156" s="134"/>
      <c r="HT156" s="134"/>
      <c r="HU156" s="134"/>
      <c r="HV156" s="134"/>
      <c r="HW156" s="134"/>
      <c r="HX156" s="134"/>
      <c r="HY156" s="134"/>
      <c r="HZ156" s="134"/>
      <c r="IA156" s="134"/>
      <c r="IB156" s="134"/>
      <c r="IC156" s="134"/>
      <c r="ID156" s="134"/>
      <c r="IE156" s="134"/>
      <c r="IF156" s="134"/>
      <c r="IG156" s="134"/>
      <c r="IH156" s="134"/>
      <c r="II156" s="134"/>
      <c r="IJ156" s="134"/>
      <c r="IK156" s="134"/>
      <c r="IL156" s="134"/>
      <c r="IM156" s="134"/>
      <c r="IN156" s="134"/>
      <c r="IO156" s="134"/>
      <c r="IP156" s="134"/>
      <c r="IQ156" s="134"/>
      <c r="IR156" s="134"/>
      <c r="IS156" s="134"/>
      <c r="IT156" s="134"/>
      <c r="IU156" s="134"/>
      <c r="IV156" s="134"/>
      <c r="IW156" s="134"/>
      <c r="IX156" s="134"/>
      <c r="IY156" s="134"/>
      <c r="IZ156" s="134"/>
      <c r="JA156" s="134"/>
      <c r="JB156" s="134"/>
      <c r="JC156" s="134"/>
      <c r="JD156" s="134"/>
      <c r="JE156" s="134"/>
      <c r="JF156" s="134"/>
      <c r="JG156" s="134"/>
      <c r="JH156" s="134"/>
      <c r="JI156" s="134"/>
      <c r="JJ156" s="134"/>
      <c r="JK156" s="134"/>
      <c r="JL156" s="134"/>
      <c r="JM156" s="134"/>
      <c r="JN156" s="134"/>
      <c r="JO156" s="134"/>
      <c r="JP156" s="134"/>
      <c r="JQ156" s="134"/>
      <c r="JR156" s="134"/>
      <c r="JS156" s="134"/>
      <c r="JT156" s="134"/>
      <c r="JU156" s="134"/>
      <c r="JV156" s="134"/>
      <c r="JW156" s="134"/>
      <c r="JX156" s="134"/>
      <c r="JY156" s="134"/>
      <c r="JZ156" s="134"/>
      <c r="KA156" s="134"/>
      <c r="KB156" s="134"/>
      <c r="KC156" s="134"/>
      <c r="KD156" s="134"/>
      <c r="KE156" s="134"/>
      <c r="KF156" s="134"/>
      <c r="KG156" s="134"/>
      <c r="KH156" s="134"/>
      <c r="KI156" s="134"/>
      <c r="KJ156" s="134"/>
      <c r="KK156" s="134"/>
      <c r="KL156" s="134"/>
      <c r="KM156" s="134"/>
      <c r="KN156" s="134"/>
      <c r="KO156" s="134"/>
      <c r="KP156" s="134"/>
      <c r="KQ156" s="134"/>
      <c r="KR156" s="134"/>
      <c r="KS156" s="134"/>
      <c r="KT156" s="134"/>
      <c r="KU156" s="134"/>
      <c r="KV156" s="134"/>
      <c r="KW156" s="134"/>
      <c r="KX156" s="134"/>
      <c r="KY156" s="134"/>
      <c r="KZ156" s="134"/>
      <c r="LA156" s="134"/>
      <c r="LB156" s="134"/>
      <c r="LC156" s="134"/>
      <c r="LD156" s="134"/>
      <c r="LE156" s="134"/>
      <c r="LF156" s="134"/>
      <c r="LG156" s="134"/>
      <c r="LH156" s="134"/>
      <c r="LI156" s="134"/>
      <c r="LJ156" s="134"/>
      <c r="LK156" s="134"/>
      <c r="LL156" s="134"/>
      <c r="LM156" s="134"/>
      <c r="LN156" s="134"/>
      <c r="LO156" s="134"/>
      <c r="LP156" s="134"/>
      <c r="LQ156" s="134"/>
      <c r="LR156" s="134"/>
      <c r="LS156" s="134"/>
      <c r="LT156" s="134"/>
      <c r="LU156" s="134"/>
      <c r="LV156" s="134"/>
      <c r="LW156" s="134"/>
      <c r="LX156" s="134"/>
      <c r="LY156" s="134"/>
      <c r="LZ156" s="134"/>
      <c r="MA156" s="134"/>
      <c r="MB156" s="134"/>
      <c r="MC156" s="134"/>
      <c r="MD156" s="134"/>
      <c r="ME156" s="134"/>
      <c r="MF156" s="134"/>
      <c r="MG156" s="134"/>
      <c r="MH156" s="134"/>
      <c r="MI156" s="134"/>
      <c r="MJ156" s="134"/>
      <c r="MK156" s="134"/>
      <c r="ML156" s="134"/>
      <c r="MM156" s="134"/>
      <c r="MN156" s="134"/>
      <c r="MO156" s="134"/>
      <c r="MP156" s="134"/>
      <c r="MQ156" s="134"/>
      <c r="MR156" s="134"/>
      <c r="MS156" s="134"/>
      <c r="MT156" s="134"/>
      <c r="MU156" s="134"/>
      <c r="MV156" s="134"/>
      <c r="MW156" s="134"/>
      <c r="MX156" s="134"/>
      <c r="MY156" s="134"/>
      <c r="MZ156" s="134"/>
      <c r="NA156" s="134"/>
      <c r="NB156" s="134"/>
      <c r="NC156" s="134"/>
      <c r="ND156" s="134"/>
      <c r="NE156" s="134"/>
      <c r="NF156" s="134"/>
      <c r="NG156" s="134"/>
      <c r="NH156" s="134"/>
      <c r="NI156" s="134"/>
      <c r="NJ156" s="134"/>
      <c r="NK156" s="134"/>
      <c r="NL156" s="134"/>
      <c r="NM156" s="134"/>
      <c r="NN156" s="134"/>
      <c r="NO156" s="134"/>
      <c r="NP156" s="134"/>
      <c r="NQ156" s="134"/>
      <c r="NR156" s="134"/>
      <c r="NS156" s="134"/>
      <c r="NT156" s="134"/>
      <c r="NU156" s="134"/>
      <c r="NV156" s="134"/>
      <c r="NW156" s="134"/>
      <c r="NX156" s="134"/>
      <c r="NY156" s="134"/>
      <c r="NZ156" s="134"/>
      <c r="OA156" s="134"/>
      <c r="OB156" s="134"/>
      <c r="OC156" s="134"/>
      <c r="OD156" s="134"/>
      <c r="OE156" s="134"/>
      <c r="OF156" s="134"/>
      <c r="OG156" s="134"/>
      <c r="OH156" s="134"/>
      <c r="OI156" s="134"/>
      <c r="OJ156" s="134"/>
      <c r="OK156" s="134"/>
      <c r="OL156" s="134"/>
      <c r="OM156" s="134"/>
      <c r="ON156" s="134"/>
      <c r="OO156" s="134"/>
      <c r="OP156" s="134"/>
      <c r="OQ156" s="134"/>
      <c r="OR156" s="134"/>
      <c r="OS156" s="134"/>
      <c r="OT156" s="134"/>
      <c r="OU156" s="134"/>
      <c r="OV156" s="134"/>
      <c r="OW156" s="134"/>
      <c r="OX156" s="134"/>
      <c r="OY156" s="134"/>
      <c r="OZ156" s="134"/>
      <c r="PA156" s="134"/>
      <c r="PB156" s="134"/>
      <c r="PC156" s="134"/>
      <c r="PD156" s="134"/>
      <c r="PE156" s="134"/>
      <c r="PF156" s="134"/>
      <c r="PG156" s="134"/>
      <c r="PH156" s="134"/>
      <c r="PI156" s="134"/>
      <c r="PJ156" s="134"/>
      <c r="PK156" s="134"/>
      <c r="PL156" s="134"/>
      <c r="PM156" s="134"/>
      <c r="PN156" s="134"/>
      <c r="PO156" s="134"/>
      <c r="PP156" s="134"/>
      <c r="PQ156" s="134"/>
      <c r="PR156" s="134"/>
      <c r="PS156" s="134"/>
      <c r="PT156" s="134"/>
      <c r="PU156" s="134"/>
      <c r="PV156" s="134"/>
      <c r="PW156" s="134"/>
      <c r="PX156" s="134"/>
      <c r="PY156" s="134"/>
      <c r="PZ156" s="134"/>
      <c r="QA156" s="134"/>
      <c r="QB156" s="134"/>
      <c r="QC156" s="134"/>
      <c r="QD156" s="134"/>
      <c r="QE156" s="134"/>
      <c r="QF156" s="134"/>
      <c r="QG156" s="134"/>
      <c r="QH156" s="134"/>
      <c r="QI156" s="134"/>
      <c r="QJ156" s="134"/>
      <c r="QK156" s="134"/>
      <c r="QL156" s="134"/>
      <c r="QM156" s="134"/>
      <c r="QN156" s="134"/>
      <c r="QO156" s="134"/>
      <c r="QP156" s="134"/>
      <c r="QQ156" s="134"/>
      <c r="QR156" s="134"/>
      <c r="QS156" s="134"/>
      <c r="QT156" s="134"/>
      <c r="QU156" s="134"/>
      <c r="QV156" s="134"/>
      <c r="QW156" s="134"/>
      <c r="QX156" s="134"/>
      <c r="QY156" s="134"/>
      <c r="QZ156" s="134"/>
      <c r="RA156" s="134"/>
      <c r="RB156" s="134"/>
      <c r="RC156" s="134"/>
      <c r="RD156" s="134"/>
      <c r="RE156" s="134"/>
      <c r="RF156" s="134"/>
      <c r="RG156" s="134"/>
      <c r="RH156" s="134"/>
      <c r="RI156" s="134"/>
      <c r="RJ156" s="134"/>
      <c r="RK156" s="134"/>
      <c r="RL156" s="134"/>
      <c r="RM156" s="134"/>
      <c r="RN156" s="134"/>
      <c r="RO156" s="134"/>
      <c r="RP156" s="134"/>
      <c r="RQ156" s="134"/>
      <c r="RR156" s="134"/>
      <c r="RS156" s="134"/>
      <c r="RT156" s="134"/>
      <c r="RU156" s="134"/>
      <c r="RV156" s="134"/>
      <c r="RW156" s="134"/>
      <c r="RX156" s="134"/>
      <c r="RY156" s="134"/>
      <c r="RZ156" s="134"/>
      <c r="SA156" s="134"/>
      <c r="SB156" s="134"/>
      <c r="SC156" s="134"/>
      <c r="SD156" s="134"/>
      <c r="SE156" s="134"/>
      <c r="SF156" s="134"/>
      <c r="SG156" s="134"/>
      <c r="SH156" s="134"/>
      <c r="SI156" s="134"/>
      <c r="SJ156" s="134"/>
      <c r="SK156" s="134"/>
      <c r="SL156" s="134"/>
      <c r="SM156" s="134"/>
      <c r="SN156" s="134"/>
      <c r="SO156" s="134"/>
      <c r="SP156" s="134"/>
      <c r="SQ156" s="134"/>
      <c r="SR156" s="134"/>
      <c r="SS156" s="134"/>
      <c r="ST156" s="134"/>
      <c r="SU156" s="134"/>
      <c r="SV156" s="134"/>
      <c r="SW156" s="134"/>
      <c r="SX156" s="134"/>
      <c r="SY156" s="134"/>
      <c r="SZ156" s="134"/>
      <c r="TA156" s="134"/>
      <c r="TB156" s="134"/>
      <c r="TC156" s="134"/>
      <c r="TD156" s="134"/>
      <c r="TE156" s="134"/>
      <c r="TF156" s="134"/>
      <c r="TG156" s="134"/>
      <c r="TH156" s="134"/>
      <c r="TI156" s="134"/>
      <c r="TJ156" s="134"/>
      <c r="TK156" s="134"/>
      <c r="TL156" s="134"/>
      <c r="TM156" s="134"/>
      <c r="TN156" s="134"/>
      <c r="TO156" s="134"/>
      <c r="TP156" s="134"/>
      <c r="TQ156" s="134"/>
      <c r="TR156" s="134"/>
      <c r="TS156" s="134"/>
      <c r="TT156" s="134"/>
      <c r="TU156" s="134"/>
      <c r="TV156" s="134"/>
      <c r="TW156" s="134"/>
      <c r="TX156" s="134"/>
      <c r="TY156" s="134"/>
      <c r="TZ156" s="134"/>
      <c r="UA156" s="134"/>
      <c r="UB156" s="134"/>
      <c r="UC156" s="134"/>
      <c r="UD156" s="134"/>
      <c r="UE156" s="134"/>
      <c r="UF156" s="134"/>
      <c r="UG156" s="134"/>
      <c r="UH156" s="134"/>
      <c r="UI156" s="134"/>
      <c r="UJ156" s="134"/>
      <c r="UK156" s="134"/>
      <c r="UL156" s="134"/>
      <c r="UM156" s="134"/>
      <c r="UN156" s="134"/>
      <c r="UO156" s="134"/>
      <c r="UP156" s="134"/>
      <c r="UQ156" s="134"/>
      <c r="UR156" s="134"/>
      <c r="US156" s="134"/>
      <c r="UT156" s="134"/>
      <c r="UU156" s="134"/>
      <c r="UV156" s="134"/>
      <c r="UW156" s="134"/>
      <c r="UX156" s="134"/>
      <c r="UY156" s="134"/>
      <c r="UZ156" s="134"/>
      <c r="VA156" s="134"/>
      <c r="VB156" s="134"/>
      <c r="VC156" s="134"/>
      <c r="VD156" s="134"/>
      <c r="VE156" s="134"/>
      <c r="VF156" s="134"/>
      <c r="VG156" s="134"/>
      <c r="VH156" s="134"/>
      <c r="VI156" s="134"/>
      <c r="VJ156" s="134"/>
      <c r="VK156" s="134"/>
      <c r="VL156" s="134"/>
      <c r="VM156" s="134"/>
      <c r="VN156" s="134"/>
      <c r="VO156" s="134"/>
      <c r="VP156" s="134"/>
      <c r="VQ156" s="134"/>
      <c r="VR156" s="134"/>
      <c r="VS156" s="134"/>
      <c r="VT156" s="134"/>
      <c r="VU156" s="134"/>
      <c r="VV156" s="134"/>
      <c r="VW156" s="134"/>
      <c r="VX156" s="134"/>
      <c r="VY156" s="134"/>
      <c r="VZ156" s="134"/>
      <c r="WA156" s="134"/>
      <c r="WB156" s="134"/>
      <c r="WC156" s="134"/>
      <c r="WD156" s="134"/>
      <c r="WE156" s="134"/>
      <c r="WF156" s="134"/>
      <c r="WG156" s="134"/>
      <c r="WH156" s="134"/>
      <c r="WI156" s="134"/>
      <c r="WJ156" s="134"/>
      <c r="WK156" s="134"/>
      <c r="WL156" s="134"/>
      <c r="WM156" s="134"/>
      <c r="WN156" s="134"/>
      <c r="WO156" s="134"/>
      <c r="WP156" s="134"/>
      <c r="WQ156" s="134"/>
      <c r="WR156" s="134"/>
      <c r="WS156" s="134"/>
      <c r="WT156" s="134"/>
      <c r="WU156" s="134"/>
      <c r="WV156" s="134"/>
      <c r="WW156" s="134"/>
      <c r="WX156" s="134"/>
      <c r="WY156" s="134"/>
      <c r="WZ156" s="134"/>
      <c r="XA156" s="134"/>
      <c r="XB156" s="134"/>
      <c r="XC156" s="134"/>
      <c r="XD156" s="134"/>
      <c r="XE156" s="134"/>
      <c r="XF156" s="134"/>
      <c r="XG156" s="134"/>
      <c r="XH156" s="134"/>
      <c r="XI156" s="134"/>
      <c r="XJ156" s="134"/>
      <c r="XK156" s="134"/>
      <c r="XL156" s="134"/>
      <c r="XM156" s="134"/>
      <c r="XN156" s="134"/>
      <c r="XO156" s="134"/>
      <c r="XP156" s="134"/>
      <c r="XQ156" s="134"/>
      <c r="XR156" s="134"/>
      <c r="XS156" s="134"/>
      <c r="XT156" s="134"/>
      <c r="XU156" s="134"/>
      <c r="XV156" s="134"/>
      <c r="XW156" s="134"/>
      <c r="XX156" s="134"/>
      <c r="XY156" s="134"/>
      <c r="XZ156" s="134"/>
      <c r="YA156" s="134"/>
      <c r="YB156" s="134"/>
      <c r="YC156" s="134"/>
      <c r="YD156" s="134"/>
      <c r="YE156" s="134"/>
      <c r="YF156" s="134"/>
      <c r="YG156" s="134"/>
      <c r="YH156" s="134"/>
      <c r="YI156" s="134"/>
      <c r="YJ156" s="134"/>
      <c r="YK156" s="134"/>
      <c r="YL156" s="134"/>
      <c r="YM156" s="134"/>
      <c r="YN156" s="134"/>
      <c r="YO156" s="134"/>
      <c r="YP156" s="134"/>
      <c r="YQ156" s="134"/>
      <c r="YR156" s="134"/>
      <c r="YS156" s="134"/>
      <c r="YT156" s="134"/>
      <c r="YU156" s="134"/>
      <c r="YV156" s="134"/>
      <c r="YW156" s="134"/>
      <c r="YX156" s="134"/>
      <c r="YY156" s="134"/>
      <c r="YZ156" s="134"/>
      <c r="ZA156" s="134"/>
      <c r="ZB156" s="134"/>
      <c r="ZC156" s="134"/>
      <c r="ZD156" s="134"/>
      <c r="ZE156" s="134"/>
      <c r="ZF156" s="134"/>
      <c r="ZG156" s="134"/>
      <c r="ZH156" s="134"/>
      <c r="ZI156" s="134"/>
      <c r="ZJ156" s="134"/>
      <c r="ZK156" s="134"/>
      <c r="ZL156" s="134"/>
      <c r="ZM156" s="134"/>
      <c r="ZN156" s="134"/>
      <c r="ZO156" s="134"/>
      <c r="ZP156" s="134"/>
      <c r="ZQ156" s="134"/>
      <c r="ZR156" s="134"/>
      <c r="ZS156" s="134"/>
      <c r="ZT156" s="134"/>
      <c r="ZU156" s="134"/>
      <c r="ZV156" s="134"/>
      <c r="ZW156" s="134"/>
      <c r="ZX156" s="134"/>
      <c r="ZY156" s="134"/>
      <c r="ZZ156" s="134"/>
      <c r="AAA156" s="134"/>
      <c r="AAB156" s="134"/>
      <c r="AAC156" s="134"/>
      <c r="AAD156" s="134"/>
      <c r="AAE156" s="134"/>
      <c r="AAF156" s="134"/>
      <c r="AAG156" s="134"/>
      <c r="AAH156" s="134"/>
      <c r="AAI156" s="134"/>
      <c r="AAJ156" s="134"/>
      <c r="AAK156" s="134"/>
      <c r="AAL156" s="134"/>
      <c r="AAM156" s="134"/>
      <c r="AAN156" s="134"/>
      <c r="AAO156" s="134"/>
      <c r="AAP156" s="134"/>
      <c r="AAQ156" s="134"/>
      <c r="AAR156" s="134"/>
      <c r="AAS156" s="134"/>
      <c r="AAT156" s="134"/>
      <c r="AAU156" s="134"/>
      <c r="AAV156" s="134"/>
      <c r="AAW156" s="134"/>
      <c r="AAX156" s="134"/>
      <c r="AAY156" s="134"/>
      <c r="AAZ156" s="134"/>
      <c r="ABA156" s="134"/>
      <c r="ABB156" s="134"/>
      <c r="ABC156" s="134"/>
      <c r="ABD156" s="134"/>
      <c r="ABE156" s="134"/>
      <c r="ABF156" s="134"/>
      <c r="ABG156" s="134"/>
      <c r="ABH156" s="134"/>
      <c r="ABI156" s="134"/>
      <c r="ABJ156" s="134"/>
      <c r="ABK156" s="134"/>
      <c r="ABL156" s="134"/>
      <c r="ABM156" s="134"/>
      <c r="ABN156" s="134"/>
      <c r="ABO156" s="134"/>
      <c r="ABP156" s="134"/>
      <c r="ABQ156" s="134"/>
      <c r="ABR156" s="134"/>
      <c r="ABS156" s="134"/>
      <c r="ABT156" s="134"/>
      <c r="ABU156" s="134"/>
      <c r="ABV156" s="134"/>
      <c r="ABW156" s="134"/>
      <c r="ABX156" s="134"/>
      <c r="ABY156" s="134"/>
      <c r="ABZ156" s="134"/>
      <c r="ACA156" s="134"/>
      <c r="ACB156" s="134"/>
      <c r="ACC156" s="134"/>
      <c r="ACD156" s="134"/>
      <c r="ACE156" s="134"/>
      <c r="ACF156" s="134"/>
      <c r="ACG156" s="134"/>
      <c r="ACH156" s="134"/>
      <c r="ACI156" s="134"/>
      <c r="ACJ156" s="134"/>
      <c r="ACK156" s="134"/>
      <c r="ACL156" s="134"/>
      <c r="ACM156" s="134"/>
      <c r="ACN156" s="134"/>
      <c r="ACO156" s="134"/>
      <c r="ACP156" s="134"/>
      <c r="ACQ156" s="134"/>
      <c r="ACR156" s="134"/>
      <c r="ACS156" s="134"/>
      <c r="ACT156" s="134"/>
      <c r="ACU156" s="134"/>
      <c r="ACV156" s="134"/>
      <c r="ACW156" s="134"/>
      <c r="ACX156" s="134"/>
      <c r="ACY156" s="134"/>
      <c r="ACZ156" s="134"/>
      <c r="ADA156" s="134"/>
      <c r="ADB156" s="134"/>
      <c r="ADC156" s="134"/>
      <c r="ADD156" s="134"/>
      <c r="ADE156" s="134"/>
      <c r="ADF156" s="134"/>
      <c r="ADG156" s="134"/>
      <c r="ADH156" s="134"/>
      <c r="ADI156" s="134"/>
      <c r="ADJ156" s="134"/>
      <c r="ADK156" s="134"/>
      <c r="ADL156" s="134"/>
      <c r="ADM156" s="134"/>
      <c r="ADN156" s="134"/>
      <c r="ADO156" s="134"/>
      <c r="ADP156" s="134"/>
      <c r="ADQ156" s="134"/>
      <c r="ADR156" s="134"/>
      <c r="ADS156" s="134"/>
      <c r="ADT156" s="134"/>
      <c r="ADU156" s="134"/>
      <c r="ADV156" s="134"/>
      <c r="ADW156" s="134"/>
      <c r="ADX156" s="134"/>
      <c r="ADY156" s="134"/>
      <c r="ADZ156" s="134"/>
      <c r="AEA156" s="134"/>
      <c r="AEB156" s="134"/>
      <c r="AEC156" s="134"/>
      <c r="AED156" s="134"/>
      <c r="AEE156" s="134"/>
      <c r="AEF156" s="134"/>
      <c r="AEG156" s="134"/>
      <c r="AEH156" s="134"/>
      <c r="AEI156" s="134"/>
      <c r="AEJ156" s="134"/>
      <c r="AEK156" s="134"/>
      <c r="AEL156" s="134"/>
      <c r="AEM156" s="134"/>
      <c r="AEN156" s="134"/>
      <c r="AEO156" s="134"/>
      <c r="AEP156" s="134"/>
      <c r="AEQ156" s="134"/>
      <c r="AER156" s="134"/>
      <c r="AES156" s="134"/>
      <c r="AET156" s="134"/>
      <c r="AEU156" s="134"/>
      <c r="AEV156" s="134"/>
      <c r="AEW156" s="134"/>
      <c r="AEX156" s="134"/>
      <c r="AEY156" s="134"/>
      <c r="AEZ156" s="134"/>
      <c r="AFA156" s="134"/>
      <c r="AFB156" s="134"/>
      <c r="AFC156" s="134"/>
      <c r="AFD156" s="134"/>
      <c r="AFE156" s="134"/>
      <c r="AFF156" s="134"/>
      <c r="AFG156" s="134"/>
      <c r="AFH156" s="134"/>
      <c r="AFI156" s="134"/>
      <c r="AFJ156" s="134"/>
      <c r="AFK156" s="134"/>
      <c r="AFL156" s="134"/>
      <c r="AFM156" s="134"/>
      <c r="AFN156" s="134"/>
      <c r="AFO156" s="134"/>
      <c r="AFP156" s="134"/>
      <c r="AFQ156" s="134"/>
      <c r="AFR156" s="134"/>
      <c r="AFS156" s="134"/>
      <c r="AFT156" s="134"/>
      <c r="AFU156" s="134"/>
      <c r="AFV156" s="134"/>
      <c r="AFW156" s="134"/>
      <c r="AFX156" s="134"/>
      <c r="AFY156" s="134"/>
      <c r="AFZ156" s="134"/>
      <c r="AGA156" s="134"/>
      <c r="AGB156" s="134"/>
      <c r="AGC156" s="134"/>
      <c r="AGD156" s="134"/>
      <c r="AGE156" s="134"/>
      <c r="AGF156" s="134"/>
      <c r="AGG156" s="134"/>
      <c r="AGH156" s="134"/>
      <c r="AGI156" s="134"/>
      <c r="AGJ156" s="134"/>
      <c r="AGK156" s="134"/>
      <c r="AGL156" s="134"/>
      <c r="AGM156" s="134"/>
      <c r="AGN156" s="134"/>
      <c r="AGO156" s="134"/>
      <c r="AGP156" s="134"/>
      <c r="AGQ156" s="134"/>
      <c r="AGR156" s="134"/>
      <c r="AGS156" s="134"/>
      <c r="AGT156" s="134"/>
      <c r="AGU156" s="134"/>
      <c r="AGV156" s="134"/>
      <c r="AGW156" s="134"/>
      <c r="AGX156" s="134"/>
      <c r="AGY156" s="134"/>
      <c r="AGZ156" s="134"/>
      <c r="AHA156" s="134"/>
      <c r="AHB156" s="134"/>
      <c r="AHC156" s="134"/>
      <c r="AHD156" s="134"/>
      <c r="AHE156" s="134"/>
      <c r="AHF156" s="134"/>
      <c r="AHG156" s="134"/>
      <c r="AHH156" s="134"/>
      <c r="AHI156" s="134"/>
      <c r="AHJ156" s="134"/>
      <c r="AHK156" s="134"/>
      <c r="AHL156" s="134"/>
      <c r="AHM156" s="134"/>
      <c r="AHN156" s="134"/>
      <c r="AHO156" s="134"/>
      <c r="AHP156" s="134"/>
      <c r="AHQ156" s="134"/>
      <c r="AHR156" s="134"/>
      <c r="AHS156" s="134"/>
      <c r="AHT156" s="134"/>
      <c r="AHU156" s="134"/>
      <c r="AHV156" s="134"/>
      <c r="AHW156" s="134"/>
      <c r="AHX156" s="134"/>
      <c r="AHY156" s="134"/>
      <c r="AHZ156" s="134"/>
      <c r="AIA156" s="134"/>
      <c r="AIB156" s="134"/>
      <c r="AIC156" s="134"/>
      <c r="AID156" s="134"/>
      <c r="AIE156" s="134"/>
      <c r="AIF156" s="134"/>
      <c r="AIG156" s="134"/>
      <c r="AIH156" s="134"/>
      <c r="AII156" s="134"/>
      <c r="AIJ156" s="134"/>
      <c r="AIK156" s="134"/>
      <c r="AIL156" s="134"/>
      <c r="AIM156" s="134"/>
      <c r="AIN156" s="134"/>
      <c r="AIO156" s="134"/>
      <c r="AIP156" s="134"/>
      <c r="AIQ156" s="134"/>
      <c r="AIR156" s="134"/>
      <c r="AIS156" s="134"/>
      <c r="AIT156" s="134"/>
      <c r="AIU156" s="134"/>
      <c r="AIV156" s="134"/>
      <c r="AIW156" s="134"/>
      <c r="AIX156" s="134"/>
      <c r="AIY156" s="134"/>
      <c r="AIZ156" s="134"/>
      <c r="AJA156" s="134"/>
      <c r="AJB156" s="134"/>
      <c r="AJC156" s="134"/>
      <c r="AJD156" s="134"/>
      <c r="AJE156" s="134"/>
      <c r="AJF156" s="134"/>
      <c r="AJG156" s="134"/>
      <c r="AJH156" s="134"/>
      <c r="AJI156" s="134"/>
      <c r="AJJ156" s="134"/>
      <c r="AJK156" s="134"/>
      <c r="AJL156" s="134"/>
      <c r="AJM156" s="134"/>
      <c r="AJN156" s="134"/>
      <c r="AJO156" s="134"/>
      <c r="AJP156" s="134"/>
      <c r="AJQ156" s="134"/>
      <c r="AJR156" s="134"/>
      <c r="AJS156" s="134"/>
      <c r="AJT156" s="134"/>
      <c r="AJU156" s="134"/>
      <c r="AJV156" s="134"/>
      <c r="AJW156" s="134"/>
      <c r="AJX156" s="134"/>
      <c r="AJY156" s="134"/>
      <c r="AJZ156" s="134"/>
      <c r="AKA156" s="134"/>
      <c r="AKB156" s="134"/>
      <c r="AKC156" s="134"/>
      <c r="AKD156" s="134"/>
      <c r="AKE156" s="134"/>
      <c r="AKF156" s="134"/>
      <c r="AKG156" s="134"/>
      <c r="AKH156" s="134"/>
      <c r="AKI156" s="134"/>
      <c r="AKJ156" s="134"/>
      <c r="AKK156" s="134"/>
      <c r="AKL156" s="134"/>
      <c r="AKM156" s="134"/>
      <c r="AKN156" s="134"/>
      <c r="AKO156" s="134"/>
      <c r="AKP156" s="134"/>
      <c r="AKQ156" s="134"/>
      <c r="AKR156" s="134"/>
      <c r="AKS156" s="134"/>
      <c r="AKT156" s="134"/>
      <c r="AKU156" s="134"/>
      <c r="AKV156" s="134"/>
      <c r="AKW156" s="134"/>
      <c r="AKX156" s="134"/>
      <c r="AKY156" s="134"/>
      <c r="AKZ156" s="134"/>
      <c r="ALA156" s="134"/>
      <c r="ALB156" s="134"/>
      <c r="ALC156" s="134"/>
      <c r="ALD156" s="134"/>
      <c r="ALE156" s="134"/>
      <c r="ALF156" s="134"/>
      <c r="ALG156" s="134"/>
      <c r="ALH156" s="134"/>
      <c r="ALI156" s="134"/>
      <c r="ALJ156" s="134"/>
      <c r="ALK156" s="134"/>
      <c r="ALL156" s="134"/>
      <c r="ALM156" s="134"/>
      <c r="ALN156" s="134"/>
      <c r="ALO156" s="134"/>
      <c r="ALP156" s="134"/>
      <c r="ALQ156" s="134"/>
      <c r="ALR156" s="134"/>
      <c r="ALS156" s="134"/>
      <c r="ALT156" s="134"/>
      <c r="ALU156" s="134"/>
      <c r="ALV156" s="134"/>
      <c r="ALW156" s="134"/>
      <c r="ALX156" s="134"/>
      <c r="ALY156" s="134"/>
      <c r="ALZ156" s="134"/>
      <c r="AMA156" s="134"/>
      <c r="AMB156" s="134"/>
      <c r="AMC156" s="134"/>
      <c r="AMD156" s="134"/>
      <c r="AME156" s="134"/>
      <c r="AMF156" s="134"/>
      <c r="AMG156" s="134"/>
      <c r="AMH156" s="134"/>
      <c r="AMI156" s="134"/>
      <c r="AMJ156" s="134"/>
      <c r="AMK156" s="134"/>
    </row>
    <row r="157" spans="1:1025" ht="31.5">
      <c r="A157" s="25" t="s">
        <v>215</v>
      </c>
      <c r="B157" s="33" t="s">
        <v>216</v>
      </c>
      <c r="C157" s="27" t="s">
        <v>173</v>
      </c>
      <c r="D157" s="101">
        <v>900</v>
      </c>
      <c r="E157" s="28"/>
      <c r="F157" s="28"/>
    </row>
    <row r="158" spans="1:1025" ht="15.75" customHeight="1">
      <c r="A158" s="25" t="s">
        <v>217</v>
      </c>
      <c r="B158" s="33" t="s">
        <v>218</v>
      </c>
      <c r="C158" s="27" t="s">
        <v>219</v>
      </c>
      <c r="D158" s="101">
        <v>120</v>
      </c>
      <c r="E158" s="28"/>
      <c r="F158" s="28"/>
    </row>
    <row r="159" spans="1:1025" ht="15.75">
      <c r="A159" s="25" t="s">
        <v>220</v>
      </c>
      <c r="B159" s="33" t="s">
        <v>221</v>
      </c>
      <c r="C159" s="27" t="s">
        <v>219</v>
      </c>
      <c r="D159" s="101">
        <v>80</v>
      </c>
      <c r="E159" s="28"/>
      <c r="F159" s="28"/>
    </row>
    <row r="160" spans="1:1025" ht="15.75">
      <c r="A160" s="25" t="s">
        <v>222</v>
      </c>
      <c r="B160" s="33" t="s">
        <v>223</v>
      </c>
      <c r="C160" s="27" t="s">
        <v>219</v>
      </c>
      <c r="D160" s="101">
        <v>120</v>
      </c>
      <c r="E160" s="28"/>
      <c r="F160" s="28"/>
    </row>
    <row r="161" spans="1:1025" ht="15.75">
      <c r="A161" s="25" t="s">
        <v>224</v>
      </c>
      <c r="B161" s="33" t="s">
        <v>225</v>
      </c>
      <c r="C161" s="27" t="s">
        <v>219</v>
      </c>
      <c r="D161" s="101">
        <v>200</v>
      </c>
      <c r="E161" s="28"/>
      <c r="F161" s="28"/>
    </row>
    <row r="162" spans="1:1025" ht="15.75">
      <c r="A162" s="25" t="s">
        <v>226</v>
      </c>
      <c r="B162" s="68" t="s">
        <v>227</v>
      </c>
      <c r="C162" s="27" t="s">
        <v>219</v>
      </c>
      <c r="D162" s="103">
        <v>5.8</v>
      </c>
      <c r="E162" s="28"/>
      <c r="F162" s="28"/>
    </row>
    <row r="163" spans="1:1025" ht="15.75">
      <c r="A163" s="25" t="s">
        <v>228</v>
      </c>
      <c r="B163" s="68" t="s">
        <v>229</v>
      </c>
      <c r="C163" s="27" t="s">
        <v>173</v>
      </c>
      <c r="D163" s="111">
        <v>400</v>
      </c>
      <c r="E163" s="28"/>
      <c r="F163" s="28"/>
    </row>
    <row r="164" spans="1:1025" ht="15.75">
      <c r="A164" s="69" t="s">
        <v>230</v>
      </c>
      <c r="B164" s="68" t="s">
        <v>231</v>
      </c>
      <c r="C164" s="27" t="s">
        <v>219</v>
      </c>
      <c r="D164" s="104">
        <v>60</v>
      </c>
      <c r="E164" s="28"/>
      <c r="F164" s="28"/>
    </row>
    <row r="165" spans="1:1025" s="141" customFormat="1" ht="15.75">
      <c r="A165" s="149" t="s">
        <v>698</v>
      </c>
      <c r="B165" s="150" t="s">
        <v>696</v>
      </c>
      <c r="C165" s="151"/>
      <c r="D165" s="152">
        <v>50</v>
      </c>
      <c r="E165" s="148"/>
      <c r="F165" s="148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40"/>
      <c r="BM165" s="140"/>
      <c r="BN165" s="140"/>
      <c r="BO165" s="140"/>
      <c r="BP165" s="140"/>
      <c r="BQ165" s="140"/>
      <c r="BR165" s="140"/>
      <c r="BS165" s="140"/>
      <c r="BT165" s="140"/>
      <c r="BU165" s="140"/>
      <c r="BV165" s="140"/>
      <c r="BW165" s="140"/>
      <c r="BX165" s="140"/>
      <c r="BY165" s="140"/>
      <c r="BZ165" s="140"/>
      <c r="CA165" s="140"/>
      <c r="CB165" s="140"/>
      <c r="CC165" s="140"/>
      <c r="CD165" s="140"/>
      <c r="CE165" s="140"/>
      <c r="CF165" s="140"/>
      <c r="CG165" s="140"/>
      <c r="CH165" s="140"/>
      <c r="CI165" s="140"/>
      <c r="CJ165" s="140"/>
      <c r="CK165" s="140"/>
      <c r="CL165" s="140"/>
      <c r="CM165" s="140"/>
      <c r="CN165" s="140"/>
      <c r="CO165" s="140"/>
      <c r="CP165" s="140"/>
      <c r="CQ165" s="140"/>
      <c r="CR165" s="140"/>
      <c r="CS165" s="140"/>
      <c r="CT165" s="140"/>
      <c r="CU165" s="140"/>
      <c r="CV165" s="140"/>
      <c r="CW165" s="140"/>
      <c r="CX165" s="140"/>
      <c r="CY165" s="140"/>
      <c r="CZ165" s="140"/>
      <c r="DA165" s="140"/>
      <c r="DB165" s="140"/>
      <c r="DC165" s="140"/>
      <c r="DD165" s="140"/>
      <c r="DE165" s="140"/>
      <c r="DF165" s="140"/>
      <c r="DG165" s="140"/>
      <c r="DH165" s="140"/>
      <c r="DI165" s="140"/>
      <c r="DJ165" s="140"/>
      <c r="DK165" s="140"/>
      <c r="DL165" s="140"/>
      <c r="DM165" s="140"/>
      <c r="DN165" s="140"/>
      <c r="DO165" s="140"/>
      <c r="DP165" s="140"/>
      <c r="DQ165" s="140"/>
      <c r="DR165" s="140"/>
      <c r="DS165" s="140"/>
      <c r="DT165" s="140"/>
      <c r="DU165" s="140"/>
      <c r="DV165" s="140"/>
      <c r="DW165" s="140"/>
      <c r="DX165" s="140"/>
      <c r="DY165" s="140"/>
      <c r="DZ165" s="140"/>
      <c r="EA165" s="140"/>
      <c r="EB165" s="140"/>
      <c r="EC165" s="140"/>
      <c r="ED165" s="140"/>
      <c r="EE165" s="140"/>
      <c r="EF165" s="140"/>
      <c r="EG165" s="140"/>
      <c r="EH165" s="140"/>
      <c r="EI165" s="140"/>
      <c r="EJ165" s="140"/>
      <c r="EK165" s="140"/>
      <c r="EL165" s="140"/>
      <c r="EM165" s="140"/>
      <c r="EN165" s="140"/>
      <c r="EO165" s="140"/>
      <c r="EP165" s="140"/>
      <c r="EQ165" s="140"/>
      <c r="ER165" s="140"/>
      <c r="ES165" s="140"/>
      <c r="ET165" s="140"/>
      <c r="EU165" s="140"/>
      <c r="EV165" s="140"/>
      <c r="EW165" s="140"/>
      <c r="EX165" s="140"/>
      <c r="EY165" s="140"/>
      <c r="EZ165" s="140"/>
      <c r="FA165" s="140"/>
      <c r="FB165" s="140"/>
      <c r="FC165" s="140"/>
      <c r="FD165" s="140"/>
      <c r="FE165" s="140"/>
      <c r="FF165" s="140"/>
      <c r="FG165" s="140"/>
      <c r="FH165" s="140"/>
      <c r="FI165" s="140"/>
      <c r="FJ165" s="140"/>
      <c r="FK165" s="140"/>
      <c r="FL165" s="140"/>
      <c r="FM165" s="140"/>
      <c r="FN165" s="140"/>
      <c r="FO165" s="140"/>
      <c r="FP165" s="140"/>
      <c r="FQ165" s="140"/>
      <c r="FR165" s="140"/>
      <c r="FS165" s="140"/>
      <c r="FT165" s="140"/>
      <c r="FU165" s="140"/>
      <c r="FV165" s="140"/>
      <c r="FW165" s="140"/>
      <c r="FX165" s="140"/>
      <c r="FY165" s="140"/>
      <c r="FZ165" s="140"/>
      <c r="GA165" s="140"/>
      <c r="GB165" s="140"/>
      <c r="GC165" s="140"/>
      <c r="GD165" s="140"/>
      <c r="GE165" s="140"/>
      <c r="GF165" s="140"/>
      <c r="GG165" s="140"/>
      <c r="GH165" s="140"/>
      <c r="GI165" s="140"/>
      <c r="GJ165" s="140"/>
      <c r="GK165" s="140"/>
      <c r="GL165" s="140"/>
      <c r="GM165" s="140"/>
      <c r="GN165" s="140"/>
      <c r="GO165" s="140"/>
      <c r="GP165" s="140"/>
      <c r="GQ165" s="140"/>
      <c r="GR165" s="140"/>
      <c r="GS165" s="140"/>
      <c r="GT165" s="140"/>
      <c r="GU165" s="140"/>
      <c r="GV165" s="140"/>
      <c r="GW165" s="140"/>
      <c r="GX165" s="140"/>
      <c r="GY165" s="140"/>
      <c r="GZ165" s="140"/>
      <c r="HA165" s="140"/>
      <c r="HB165" s="140"/>
      <c r="HC165" s="140"/>
      <c r="HD165" s="140"/>
      <c r="HE165" s="140"/>
      <c r="HF165" s="140"/>
      <c r="HG165" s="140"/>
      <c r="HH165" s="140"/>
      <c r="HI165" s="140"/>
      <c r="HJ165" s="140"/>
      <c r="HK165" s="140"/>
      <c r="HL165" s="140"/>
      <c r="HM165" s="140"/>
      <c r="HN165" s="140"/>
      <c r="HO165" s="140"/>
      <c r="HP165" s="140"/>
      <c r="HQ165" s="140"/>
      <c r="HR165" s="140"/>
      <c r="HS165" s="140"/>
      <c r="HT165" s="140"/>
      <c r="HU165" s="140"/>
      <c r="HV165" s="140"/>
      <c r="HW165" s="140"/>
      <c r="HX165" s="140"/>
      <c r="HY165" s="140"/>
      <c r="HZ165" s="140"/>
      <c r="IA165" s="140"/>
      <c r="IB165" s="140"/>
      <c r="IC165" s="140"/>
      <c r="ID165" s="140"/>
      <c r="IE165" s="140"/>
      <c r="IF165" s="140"/>
      <c r="IG165" s="140"/>
      <c r="IH165" s="140"/>
      <c r="II165" s="140"/>
      <c r="IJ165" s="140"/>
      <c r="IK165" s="140"/>
      <c r="IL165" s="140"/>
      <c r="IM165" s="140"/>
      <c r="IN165" s="140"/>
      <c r="IO165" s="140"/>
      <c r="IP165" s="140"/>
      <c r="IQ165" s="140"/>
      <c r="IR165" s="140"/>
      <c r="IS165" s="140"/>
      <c r="IT165" s="140"/>
      <c r="IU165" s="140"/>
      <c r="IV165" s="140"/>
      <c r="IW165" s="140"/>
      <c r="IX165" s="140"/>
      <c r="IY165" s="140"/>
      <c r="IZ165" s="140"/>
      <c r="JA165" s="140"/>
      <c r="JB165" s="140"/>
      <c r="JC165" s="140"/>
      <c r="JD165" s="140"/>
      <c r="JE165" s="140"/>
      <c r="JF165" s="140"/>
      <c r="JG165" s="140"/>
      <c r="JH165" s="140"/>
      <c r="JI165" s="140"/>
      <c r="JJ165" s="140"/>
      <c r="JK165" s="140"/>
      <c r="JL165" s="140"/>
      <c r="JM165" s="140"/>
      <c r="JN165" s="140"/>
      <c r="JO165" s="140"/>
      <c r="JP165" s="140"/>
      <c r="JQ165" s="140"/>
      <c r="JR165" s="140"/>
      <c r="JS165" s="140"/>
      <c r="JT165" s="140"/>
      <c r="JU165" s="140"/>
      <c r="JV165" s="140"/>
      <c r="JW165" s="140"/>
      <c r="JX165" s="140"/>
      <c r="JY165" s="140"/>
      <c r="JZ165" s="140"/>
      <c r="KA165" s="140"/>
      <c r="KB165" s="140"/>
      <c r="KC165" s="140"/>
      <c r="KD165" s="140"/>
      <c r="KE165" s="140"/>
      <c r="KF165" s="140"/>
      <c r="KG165" s="140"/>
      <c r="KH165" s="140"/>
      <c r="KI165" s="140"/>
      <c r="KJ165" s="140"/>
      <c r="KK165" s="140"/>
      <c r="KL165" s="140"/>
      <c r="KM165" s="140"/>
      <c r="KN165" s="140"/>
      <c r="KO165" s="140"/>
      <c r="KP165" s="140"/>
      <c r="KQ165" s="140"/>
      <c r="KR165" s="140"/>
      <c r="KS165" s="140"/>
      <c r="KT165" s="140"/>
      <c r="KU165" s="140"/>
      <c r="KV165" s="140"/>
      <c r="KW165" s="140"/>
      <c r="KX165" s="140"/>
      <c r="KY165" s="140"/>
      <c r="KZ165" s="140"/>
      <c r="LA165" s="140"/>
      <c r="LB165" s="140"/>
      <c r="LC165" s="140"/>
      <c r="LD165" s="140"/>
      <c r="LE165" s="140"/>
      <c r="LF165" s="140"/>
      <c r="LG165" s="140"/>
      <c r="LH165" s="140"/>
      <c r="LI165" s="140"/>
      <c r="LJ165" s="140"/>
      <c r="LK165" s="140"/>
      <c r="LL165" s="140"/>
      <c r="LM165" s="140"/>
      <c r="LN165" s="140"/>
      <c r="LO165" s="140"/>
      <c r="LP165" s="140"/>
      <c r="LQ165" s="140"/>
      <c r="LR165" s="140"/>
      <c r="LS165" s="140"/>
      <c r="LT165" s="140"/>
      <c r="LU165" s="140"/>
      <c r="LV165" s="140"/>
      <c r="LW165" s="140"/>
      <c r="LX165" s="140"/>
      <c r="LY165" s="140"/>
      <c r="LZ165" s="140"/>
      <c r="MA165" s="140"/>
      <c r="MB165" s="140"/>
      <c r="MC165" s="140"/>
      <c r="MD165" s="140"/>
      <c r="ME165" s="140"/>
      <c r="MF165" s="140"/>
      <c r="MG165" s="140"/>
      <c r="MH165" s="140"/>
      <c r="MI165" s="140"/>
      <c r="MJ165" s="140"/>
      <c r="MK165" s="140"/>
      <c r="ML165" s="140"/>
      <c r="MM165" s="140"/>
      <c r="MN165" s="140"/>
      <c r="MO165" s="140"/>
      <c r="MP165" s="140"/>
      <c r="MQ165" s="140"/>
      <c r="MR165" s="140"/>
      <c r="MS165" s="140"/>
      <c r="MT165" s="140"/>
      <c r="MU165" s="140"/>
      <c r="MV165" s="140"/>
      <c r="MW165" s="140"/>
      <c r="MX165" s="140"/>
      <c r="MY165" s="140"/>
      <c r="MZ165" s="140"/>
      <c r="NA165" s="140"/>
      <c r="NB165" s="140"/>
      <c r="NC165" s="140"/>
      <c r="ND165" s="140"/>
      <c r="NE165" s="140"/>
      <c r="NF165" s="140"/>
      <c r="NG165" s="140"/>
      <c r="NH165" s="140"/>
      <c r="NI165" s="140"/>
      <c r="NJ165" s="140"/>
      <c r="NK165" s="140"/>
      <c r="NL165" s="140"/>
      <c r="NM165" s="140"/>
      <c r="NN165" s="140"/>
      <c r="NO165" s="140"/>
      <c r="NP165" s="140"/>
      <c r="NQ165" s="140"/>
      <c r="NR165" s="140"/>
      <c r="NS165" s="140"/>
      <c r="NT165" s="140"/>
      <c r="NU165" s="140"/>
      <c r="NV165" s="140"/>
      <c r="NW165" s="140"/>
      <c r="NX165" s="140"/>
      <c r="NY165" s="140"/>
      <c r="NZ165" s="140"/>
      <c r="OA165" s="140"/>
      <c r="OB165" s="140"/>
      <c r="OC165" s="140"/>
      <c r="OD165" s="140"/>
      <c r="OE165" s="140"/>
      <c r="OF165" s="140"/>
      <c r="OG165" s="140"/>
      <c r="OH165" s="140"/>
      <c r="OI165" s="140"/>
      <c r="OJ165" s="140"/>
      <c r="OK165" s="140"/>
      <c r="OL165" s="140"/>
      <c r="OM165" s="140"/>
      <c r="ON165" s="140"/>
      <c r="OO165" s="140"/>
      <c r="OP165" s="140"/>
      <c r="OQ165" s="140"/>
      <c r="OR165" s="140"/>
      <c r="OS165" s="140"/>
      <c r="OT165" s="140"/>
      <c r="OU165" s="140"/>
      <c r="OV165" s="140"/>
      <c r="OW165" s="140"/>
      <c r="OX165" s="140"/>
      <c r="OY165" s="140"/>
      <c r="OZ165" s="140"/>
      <c r="PA165" s="140"/>
      <c r="PB165" s="140"/>
      <c r="PC165" s="140"/>
      <c r="PD165" s="140"/>
      <c r="PE165" s="140"/>
      <c r="PF165" s="140"/>
      <c r="PG165" s="140"/>
      <c r="PH165" s="140"/>
      <c r="PI165" s="140"/>
      <c r="PJ165" s="140"/>
      <c r="PK165" s="140"/>
      <c r="PL165" s="140"/>
      <c r="PM165" s="140"/>
      <c r="PN165" s="140"/>
      <c r="PO165" s="140"/>
      <c r="PP165" s="140"/>
      <c r="PQ165" s="140"/>
      <c r="PR165" s="140"/>
      <c r="PS165" s="140"/>
      <c r="PT165" s="140"/>
      <c r="PU165" s="140"/>
      <c r="PV165" s="140"/>
      <c r="PW165" s="140"/>
      <c r="PX165" s="140"/>
      <c r="PY165" s="140"/>
      <c r="PZ165" s="140"/>
      <c r="QA165" s="140"/>
      <c r="QB165" s="140"/>
      <c r="QC165" s="140"/>
      <c r="QD165" s="140"/>
      <c r="QE165" s="140"/>
      <c r="QF165" s="140"/>
      <c r="QG165" s="140"/>
      <c r="QH165" s="140"/>
      <c r="QI165" s="140"/>
      <c r="QJ165" s="140"/>
      <c r="QK165" s="140"/>
      <c r="QL165" s="140"/>
      <c r="QM165" s="140"/>
      <c r="QN165" s="140"/>
      <c r="QO165" s="140"/>
      <c r="QP165" s="140"/>
      <c r="QQ165" s="140"/>
      <c r="QR165" s="140"/>
      <c r="QS165" s="140"/>
      <c r="QT165" s="140"/>
      <c r="QU165" s="140"/>
      <c r="QV165" s="140"/>
      <c r="QW165" s="140"/>
      <c r="QX165" s="140"/>
      <c r="QY165" s="140"/>
      <c r="QZ165" s="140"/>
      <c r="RA165" s="140"/>
      <c r="RB165" s="140"/>
      <c r="RC165" s="140"/>
      <c r="RD165" s="140"/>
      <c r="RE165" s="140"/>
      <c r="RF165" s="140"/>
      <c r="RG165" s="140"/>
      <c r="RH165" s="140"/>
      <c r="RI165" s="140"/>
      <c r="RJ165" s="140"/>
      <c r="RK165" s="140"/>
      <c r="RL165" s="140"/>
      <c r="RM165" s="140"/>
      <c r="RN165" s="140"/>
      <c r="RO165" s="140"/>
      <c r="RP165" s="140"/>
      <c r="RQ165" s="140"/>
      <c r="RR165" s="140"/>
      <c r="RS165" s="140"/>
      <c r="RT165" s="140"/>
      <c r="RU165" s="140"/>
      <c r="RV165" s="140"/>
      <c r="RW165" s="140"/>
      <c r="RX165" s="140"/>
      <c r="RY165" s="140"/>
      <c r="RZ165" s="140"/>
      <c r="SA165" s="140"/>
      <c r="SB165" s="140"/>
      <c r="SC165" s="140"/>
      <c r="SD165" s="140"/>
      <c r="SE165" s="140"/>
      <c r="SF165" s="140"/>
      <c r="SG165" s="140"/>
      <c r="SH165" s="140"/>
      <c r="SI165" s="140"/>
      <c r="SJ165" s="140"/>
      <c r="SK165" s="140"/>
      <c r="SL165" s="140"/>
      <c r="SM165" s="140"/>
      <c r="SN165" s="140"/>
      <c r="SO165" s="140"/>
      <c r="SP165" s="140"/>
      <c r="SQ165" s="140"/>
      <c r="SR165" s="140"/>
      <c r="SS165" s="140"/>
      <c r="ST165" s="140"/>
      <c r="SU165" s="140"/>
      <c r="SV165" s="140"/>
      <c r="SW165" s="140"/>
      <c r="SX165" s="140"/>
      <c r="SY165" s="140"/>
      <c r="SZ165" s="140"/>
      <c r="TA165" s="140"/>
      <c r="TB165" s="140"/>
      <c r="TC165" s="140"/>
      <c r="TD165" s="140"/>
      <c r="TE165" s="140"/>
      <c r="TF165" s="140"/>
      <c r="TG165" s="140"/>
      <c r="TH165" s="140"/>
      <c r="TI165" s="140"/>
      <c r="TJ165" s="140"/>
      <c r="TK165" s="140"/>
      <c r="TL165" s="140"/>
      <c r="TM165" s="140"/>
      <c r="TN165" s="140"/>
      <c r="TO165" s="140"/>
      <c r="TP165" s="140"/>
      <c r="TQ165" s="140"/>
      <c r="TR165" s="140"/>
      <c r="TS165" s="140"/>
      <c r="TT165" s="140"/>
      <c r="TU165" s="140"/>
      <c r="TV165" s="140"/>
      <c r="TW165" s="140"/>
      <c r="TX165" s="140"/>
      <c r="TY165" s="140"/>
      <c r="TZ165" s="140"/>
      <c r="UA165" s="140"/>
      <c r="UB165" s="140"/>
      <c r="UC165" s="140"/>
      <c r="UD165" s="140"/>
      <c r="UE165" s="140"/>
      <c r="UF165" s="140"/>
      <c r="UG165" s="140"/>
      <c r="UH165" s="140"/>
      <c r="UI165" s="140"/>
      <c r="UJ165" s="140"/>
      <c r="UK165" s="140"/>
      <c r="UL165" s="140"/>
      <c r="UM165" s="140"/>
      <c r="UN165" s="140"/>
      <c r="UO165" s="140"/>
      <c r="UP165" s="140"/>
      <c r="UQ165" s="140"/>
      <c r="UR165" s="140"/>
      <c r="US165" s="140"/>
      <c r="UT165" s="140"/>
      <c r="UU165" s="140"/>
      <c r="UV165" s="140"/>
      <c r="UW165" s="140"/>
      <c r="UX165" s="140"/>
      <c r="UY165" s="140"/>
      <c r="UZ165" s="140"/>
      <c r="VA165" s="140"/>
      <c r="VB165" s="140"/>
      <c r="VC165" s="140"/>
      <c r="VD165" s="140"/>
      <c r="VE165" s="140"/>
      <c r="VF165" s="140"/>
      <c r="VG165" s="140"/>
      <c r="VH165" s="140"/>
      <c r="VI165" s="140"/>
      <c r="VJ165" s="140"/>
      <c r="VK165" s="140"/>
      <c r="VL165" s="140"/>
      <c r="VM165" s="140"/>
      <c r="VN165" s="140"/>
      <c r="VO165" s="140"/>
      <c r="VP165" s="140"/>
      <c r="VQ165" s="140"/>
      <c r="VR165" s="140"/>
      <c r="VS165" s="140"/>
      <c r="VT165" s="140"/>
      <c r="VU165" s="140"/>
      <c r="VV165" s="140"/>
      <c r="VW165" s="140"/>
      <c r="VX165" s="140"/>
      <c r="VY165" s="140"/>
      <c r="VZ165" s="140"/>
      <c r="WA165" s="140"/>
      <c r="WB165" s="140"/>
      <c r="WC165" s="140"/>
      <c r="WD165" s="140"/>
      <c r="WE165" s="140"/>
      <c r="WF165" s="140"/>
      <c r="WG165" s="140"/>
      <c r="WH165" s="140"/>
      <c r="WI165" s="140"/>
      <c r="WJ165" s="140"/>
      <c r="WK165" s="140"/>
      <c r="WL165" s="140"/>
      <c r="WM165" s="140"/>
      <c r="WN165" s="140"/>
      <c r="WO165" s="140"/>
      <c r="WP165" s="140"/>
      <c r="WQ165" s="140"/>
      <c r="WR165" s="140"/>
      <c r="WS165" s="140"/>
      <c r="WT165" s="140"/>
      <c r="WU165" s="140"/>
      <c r="WV165" s="140"/>
      <c r="WW165" s="140"/>
      <c r="WX165" s="140"/>
      <c r="WY165" s="140"/>
      <c r="WZ165" s="140"/>
      <c r="XA165" s="140"/>
      <c r="XB165" s="140"/>
      <c r="XC165" s="140"/>
      <c r="XD165" s="140"/>
      <c r="XE165" s="140"/>
      <c r="XF165" s="140"/>
      <c r="XG165" s="140"/>
      <c r="XH165" s="140"/>
      <c r="XI165" s="140"/>
      <c r="XJ165" s="140"/>
      <c r="XK165" s="140"/>
      <c r="XL165" s="140"/>
      <c r="XM165" s="140"/>
      <c r="XN165" s="140"/>
      <c r="XO165" s="140"/>
      <c r="XP165" s="140"/>
      <c r="XQ165" s="140"/>
      <c r="XR165" s="140"/>
      <c r="XS165" s="140"/>
      <c r="XT165" s="140"/>
      <c r="XU165" s="140"/>
      <c r="XV165" s="140"/>
      <c r="XW165" s="140"/>
      <c r="XX165" s="140"/>
      <c r="XY165" s="140"/>
      <c r="XZ165" s="140"/>
      <c r="YA165" s="140"/>
      <c r="YB165" s="140"/>
      <c r="YC165" s="140"/>
      <c r="YD165" s="140"/>
      <c r="YE165" s="140"/>
      <c r="YF165" s="140"/>
      <c r="YG165" s="140"/>
      <c r="YH165" s="140"/>
      <c r="YI165" s="140"/>
      <c r="YJ165" s="140"/>
      <c r="YK165" s="140"/>
      <c r="YL165" s="140"/>
      <c r="YM165" s="140"/>
      <c r="YN165" s="140"/>
      <c r="YO165" s="140"/>
      <c r="YP165" s="140"/>
      <c r="YQ165" s="140"/>
      <c r="YR165" s="140"/>
      <c r="YS165" s="140"/>
      <c r="YT165" s="140"/>
      <c r="YU165" s="140"/>
      <c r="YV165" s="140"/>
      <c r="YW165" s="140"/>
      <c r="YX165" s="140"/>
      <c r="YY165" s="140"/>
      <c r="YZ165" s="140"/>
      <c r="ZA165" s="140"/>
      <c r="ZB165" s="140"/>
      <c r="ZC165" s="140"/>
      <c r="ZD165" s="140"/>
      <c r="ZE165" s="140"/>
      <c r="ZF165" s="140"/>
      <c r="ZG165" s="140"/>
      <c r="ZH165" s="140"/>
      <c r="ZI165" s="140"/>
      <c r="ZJ165" s="140"/>
      <c r="ZK165" s="140"/>
      <c r="ZL165" s="140"/>
      <c r="ZM165" s="140"/>
      <c r="ZN165" s="140"/>
      <c r="ZO165" s="140"/>
      <c r="ZP165" s="140"/>
      <c r="ZQ165" s="140"/>
      <c r="ZR165" s="140"/>
      <c r="ZS165" s="140"/>
      <c r="ZT165" s="140"/>
      <c r="ZU165" s="140"/>
      <c r="ZV165" s="140"/>
      <c r="ZW165" s="140"/>
      <c r="ZX165" s="140"/>
      <c r="ZY165" s="140"/>
      <c r="ZZ165" s="140"/>
      <c r="AAA165" s="140"/>
      <c r="AAB165" s="140"/>
      <c r="AAC165" s="140"/>
      <c r="AAD165" s="140"/>
      <c r="AAE165" s="140"/>
      <c r="AAF165" s="140"/>
      <c r="AAG165" s="140"/>
      <c r="AAH165" s="140"/>
      <c r="AAI165" s="140"/>
      <c r="AAJ165" s="140"/>
      <c r="AAK165" s="140"/>
      <c r="AAL165" s="140"/>
      <c r="AAM165" s="140"/>
      <c r="AAN165" s="140"/>
      <c r="AAO165" s="140"/>
      <c r="AAP165" s="140"/>
      <c r="AAQ165" s="140"/>
      <c r="AAR165" s="140"/>
      <c r="AAS165" s="140"/>
      <c r="AAT165" s="140"/>
      <c r="AAU165" s="140"/>
      <c r="AAV165" s="140"/>
      <c r="AAW165" s="140"/>
      <c r="AAX165" s="140"/>
      <c r="AAY165" s="140"/>
      <c r="AAZ165" s="140"/>
      <c r="ABA165" s="140"/>
      <c r="ABB165" s="140"/>
      <c r="ABC165" s="140"/>
      <c r="ABD165" s="140"/>
      <c r="ABE165" s="140"/>
      <c r="ABF165" s="140"/>
      <c r="ABG165" s="140"/>
      <c r="ABH165" s="140"/>
      <c r="ABI165" s="140"/>
      <c r="ABJ165" s="140"/>
      <c r="ABK165" s="140"/>
      <c r="ABL165" s="140"/>
      <c r="ABM165" s="140"/>
      <c r="ABN165" s="140"/>
      <c r="ABO165" s="140"/>
      <c r="ABP165" s="140"/>
      <c r="ABQ165" s="140"/>
      <c r="ABR165" s="140"/>
      <c r="ABS165" s="140"/>
      <c r="ABT165" s="140"/>
      <c r="ABU165" s="140"/>
      <c r="ABV165" s="140"/>
      <c r="ABW165" s="140"/>
      <c r="ABX165" s="140"/>
      <c r="ABY165" s="140"/>
      <c r="ABZ165" s="140"/>
      <c r="ACA165" s="140"/>
      <c r="ACB165" s="140"/>
      <c r="ACC165" s="140"/>
      <c r="ACD165" s="140"/>
      <c r="ACE165" s="140"/>
      <c r="ACF165" s="140"/>
      <c r="ACG165" s="140"/>
      <c r="ACH165" s="140"/>
      <c r="ACI165" s="140"/>
      <c r="ACJ165" s="140"/>
      <c r="ACK165" s="140"/>
      <c r="ACL165" s="140"/>
      <c r="ACM165" s="140"/>
      <c r="ACN165" s="140"/>
      <c r="ACO165" s="140"/>
      <c r="ACP165" s="140"/>
      <c r="ACQ165" s="140"/>
      <c r="ACR165" s="140"/>
      <c r="ACS165" s="140"/>
      <c r="ACT165" s="140"/>
      <c r="ACU165" s="140"/>
      <c r="ACV165" s="140"/>
      <c r="ACW165" s="140"/>
      <c r="ACX165" s="140"/>
      <c r="ACY165" s="140"/>
      <c r="ACZ165" s="140"/>
      <c r="ADA165" s="140"/>
      <c r="ADB165" s="140"/>
      <c r="ADC165" s="140"/>
      <c r="ADD165" s="140"/>
      <c r="ADE165" s="140"/>
      <c r="ADF165" s="140"/>
      <c r="ADG165" s="140"/>
      <c r="ADH165" s="140"/>
      <c r="ADI165" s="140"/>
      <c r="ADJ165" s="140"/>
      <c r="ADK165" s="140"/>
      <c r="ADL165" s="140"/>
      <c r="ADM165" s="140"/>
      <c r="ADN165" s="140"/>
      <c r="ADO165" s="140"/>
      <c r="ADP165" s="140"/>
      <c r="ADQ165" s="140"/>
      <c r="ADR165" s="140"/>
      <c r="ADS165" s="140"/>
      <c r="ADT165" s="140"/>
      <c r="ADU165" s="140"/>
      <c r="ADV165" s="140"/>
      <c r="ADW165" s="140"/>
      <c r="ADX165" s="140"/>
      <c r="ADY165" s="140"/>
      <c r="ADZ165" s="140"/>
      <c r="AEA165" s="140"/>
      <c r="AEB165" s="140"/>
      <c r="AEC165" s="140"/>
      <c r="AED165" s="140"/>
      <c r="AEE165" s="140"/>
      <c r="AEF165" s="140"/>
      <c r="AEG165" s="140"/>
      <c r="AEH165" s="140"/>
      <c r="AEI165" s="140"/>
      <c r="AEJ165" s="140"/>
      <c r="AEK165" s="140"/>
      <c r="AEL165" s="140"/>
      <c r="AEM165" s="140"/>
      <c r="AEN165" s="140"/>
      <c r="AEO165" s="140"/>
      <c r="AEP165" s="140"/>
      <c r="AEQ165" s="140"/>
      <c r="AER165" s="140"/>
      <c r="AES165" s="140"/>
      <c r="AET165" s="140"/>
      <c r="AEU165" s="140"/>
      <c r="AEV165" s="140"/>
      <c r="AEW165" s="140"/>
      <c r="AEX165" s="140"/>
      <c r="AEY165" s="140"/>
      <c r="AEZ165" s="140"/>
      <c r="AFA165" s="140"/>
      <c r="AFB165" s="140"/>
      <c r="AFC165" s="140"/>
      <c r="AFD165" s="140"/>
      <c r="AFE165" s="140"/>
      <c r="AFF165" s="140"/>
      <c r="AFG165" s="140"/>
      <c r="AFH165" s="140"/>
      <c r="AFI165" s="140"/>
      <c r="AFJ165" s="140"/>
      <c r="AFK165" s="140"/>
      <c r="AFL165" s="140"/>
      <c r="AFM165" s="140"/>
      <c r="AFN165" s="140"/>
      <c r="AFO165" s="140"/>
      <c r="AFP165" s="140"/>
      <c r="AFQ165" s="140"/>
      <c r="AFR165" s="140"/>
      <c r="AFS165" s="140"/>
      <c r="AFT165" s="140"/>
      <c r="AFU165" s="140"/>
      <c r="AFV165" s="140"/>
      <c r="AFW165" s="140"/>
      <c r="AFX165" s="140"/>
      <c r="AFY165" s="140"/>
      <c r="AFZ165" s="140"/>
      <c r="AGA165" s="140"/>
      <c r="AGB165" s="140"/>
      <c r="AGC165" s="140"/>
      <c r="AGD165" s="140"/>
      <c r="AGE165" s="140"/>
      <c r="AGF165" s="140"/>
      <c r="AGG165" s="140"/>
      <c r="AGH165" s="140"/>
      <c r="AGI165" s="140"/>
      <c r="AGJ165" s="140"/>
      <c r="AGK165" s="140"/>
      <c r="AGL165" s="140"/>
      <c r="AGM165" s="140"/>
      <c r="AGN165" s="140"/>
      <c r="AGO165" s="140"/>
      <c r="AGP165" s="140"/>
      <c r="AGQ165" s="140"/>
      <c r="AGR165" s="140"/>
      <c r="AGS165" s="140"/>
      <c r="AGT165" s="140"/>
      <c r="AGU165" s="140"/>
      <c r="AGV165" s="140"/>
      <c r="AGW165" s="140"/>
      <c r="AGX165" s="140"/>
      <c r="AGY165" s="140"/>
      <c r="AGZ165" s="140"/>
      <c r="AHA165" s="140"/>
      <c r="AHB165" s="140"/>
      <c r="AHC165" s="140"/>
      <c r="AHD165" s="140"/>
      <c r="AHE165" s="140"/>
      <c r="AHF165" s="140"/>
      <c r="AHG165" s="140"/>
      <c r="AHH165" s="140"/>
      <c r="AHI165" s="140"/>
      <c r="AHJ165" s="140"/>
      <c r="AHK165" s="140"/>
      <c r="AHL165" s="140"/>
      <c r="AHM165" s="140"/>
      <c r="AHN165" s="140"/>
      <c r="AHO165" s="140"/>
      <c r="AHP165" s="140"/>
      <c r="AHQ165" s="140"/>
      <c r="AHR165" s="140"/>
      <c r="AHS165" s="140"/>
      <c r="AHT165" s="140"/>
      <c r="AHU165" s="140"/>
      <c r="AHV165" s="140"/>
      <c r="AHW165" s="140"/>
      <c r="AHX165" s="140"/>
      <c r="AHY165" s="140"/>
      <c r="AHZ165" s="140"/>
      <c r="AIA165" s="140"/>
      <c r="AIB165" s="140"/>
      <c r="AIC165" s="140"/>
      <c r="AID165" s="140"/>
      <c r="AIE165" s="140"/>
      <c r="AIF165" s="140"/>
      <c r="AIG165" s="140"/>
      <c r="AIH165" s="140"/>
      <c r="AII165" s="140"/>
      <c r="AIJ165" s="140"/>
      <c r="AIK165" s="140"/>
      <c r="AIL165" s="140"/>
      <c r="AIM165" s="140"/>
      <c r="AIN165" s="140"/>
      <c r="AIO165" s="140"/>
      <c r="AIP165" s="140"/>
      <c r="AIQ165" s="140"/>
      <c r="AIR165" s="140"/>
      <c r="AIS165" s="140"/>
      <c r="AIT165" s="140"/>
      <c r="AIU165" s="140"/>
      <c r="AIV165" s="140"/>
      <c r="AIW165" s="140"/>
      <c r="AIX165" s="140"/>
      <c r="AIY165" s="140"/>
      <c r="AIZ165" s="140"/>
      <c r="AJA165" s="140"/>
      <c r="AJB165" s="140"/>
      <c r="AJC165" s="140"/>
      <c r="AJD165" s="140"/>
      <c r="AJE165" s="140"/>
      <c r="AJF165" s="140"/>
      <c r="AJG165" s="140"/>
      <c r="AJH165" s="140"/>
      <c r="AJI165" s="140"/>
      <c r="AJJ165" s="140"/>
      <c r="AJK165" s="140"/>
      <c r="AJL165" s="140"/>
      <c r="AJM165" s="140"/>
      <c r="AJN165" s="140"/>
      <c r="AJO165" s="140"/>
      <c r="AJP165" s="140"/>
      <c r="AJQ165" s="140"/>
      <c r="AJR165" s="140"/>
      <c r="AJS165" s="140"/>
      <c r="AJT165" s="140"/>
      <c r="AJU165" s="140"/>
      <c r="AJV165" s="140"/>
      <c r="AJW165" s="140"/>
      <c r="AJX165" s="140"/>
      <c r="AJY165" s="140"/>
      <c r="AJZ165" s="140"/>
      <c r="AKA165" s="140"/>
      <c r="AKB165" s="140"/>
      <c r="AKC165" s="140"/>
      <c r="AKD165" s="140"/>
      <c r="AKE165" s="140"/>
      <c r="AKF165" s="140"/>
      <c r="AKG165" s="140"/>
      <c r="AKH165" s="140"/>
      <c r="AKI165" s="140"/>
      <c r="AKJ165" s="140"/>
      <c r="AKK165" s="140"/>
      <c r="AKL165" s="140"/>
      <c r="AKM165" s="140"/>
      <c r="AKN165" s="140"/>
      <c r="AKO165" s="140"/>
      <c r="AKP165" s="140"/>
      <c r="AKQ165" s="140"/>
      <c r="AKR165" s="140"/>
      <c r="AKS165" s="140"/>
      <c r="AKT165" s="140"/>
      <c r="AKU165" s="140"/>
      <c r="AKV165" s="140"/>
      <c r="AKW165" s="140"/>
      <c r="AKX165" s="140"/>
      <c r="AKY165" s="140"/>
      <c r="AKZ165" s="140"/>
      <c r="ALA165" s="140"/>
      <c r="ALB165" s="140"/>
      <c r="ALC165" s="140"/>
      <c r="ALD165" s="140"/>
      <c r="ALE165" s="140"/>
      <c r="ALF165" s="140"/>
      <c r="ALG165" s="140"/>
      <c r="ALH165" s="140"/>
      <c r="ALI165" s="140"/>
      <c r="ALJ165" s="140"/>
      <c r="ALK165" s="140"/>
      <c r="ALL165" s="140"/>
      <c r="ALM165" s="140"/>
      <c r="ALN165" s="140"/>
      <c r="ALO165" s="140"/>
      <c r="ALP165" s="140"/>
      <c r="ALQ165" s="140"/>
      <c r="ALR165" s="140"/>
      <c r="ALS165" s="140"/>
      <c r="ALT165" s="140"/>
      <c r="ALU165" s="140"/>
      <c r="ALV165" s="140"/>
      <c r="ALW165" s="140"/>
      <c r="ALX165" s="140"/>
      <c r="ALY165" s="140"/>
      <c r="ALZ165" s="140"/>
      <c r="AMA165" s="140"/>
      <c r="AMB165" s="140"/>
      <c r="AMC165" s="140"/>
      <c r="AMD165" s="140"/>
      <c r="AME165" s="140"/>
      <c r="AMF165" s="140"/>
      <c r="AMG165" s="140"/>
      <c r="AMH165" s="140"/>
      <c r="AMI165" s="140"/>
      <c r="AMJ165" s="140"/>
      <c r="AMK165" s="140"/>
    </row>
    <row r="166" spans="1:1025" s="141" customFormat="1" ht="15.75">
      <c r="A166" s="149" t="s">
        <v>699</v>
      </c>
      <c r="B166" s="150" t="s">
        <v>697</v>
      </c>
      <c r="C166" s="151"/>
      <c r="D166" s="152">
        <v>30</v>
      </c>
      <c r="E166" s="148"/>
      <c r="F166" s="148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40"/>
      <c r="BJ166" s="140"/>
      <c r="BK166" s="140"/>
      <c r="BL166" s="140"/>
      <c r="BM166" s="140"/>
      <c r="BN166" s="140"/>
      <c r="BO166" s="140"/>
      <c r="BP166" s="140"/>
      <c r="BQ166" s="140"/>
      <c r="BR166" s="140"/>
      <c r="BS166" s="140"/>
      <c r="BT166" s="140"/>
      <c r="BU166" s="140"/>
      <c r="BV166" s="140"/>
      <c r="BW166" s="140"/>
      <c r="BX166" s="140"/>
      <c r="BY166" s="140"/>
      <c r="BZ166" s="140"/>
      <c r="CA166" s="140"/>
      <c r="CB166" s="140"/>
      <c r="CC166" s="140"/>
      <c r="CD166" s="140"/>
      <c r="CE166" s="140"/>
      <c r="CF166" s="140"/>
      <c r="CG166" s="140"/>
      <c r="CH166" s="140"/>
      <c r="CI166" s="140"/>
      <c r="CJ166" s="140"/>
      <c r="CK166" s="140"/>
      <c r="CL166" s="140"/>
      <c r="CM166" s="140"/>
      <c r="CN166" s="140"/>
      <c r="CO166" s="140"/>
      <c r="CP166" s="140"/>
      <c r="CQ166" s="140"/>
      <c r="CR166" s="140"/>
      <c r="CS166" s="140"/>
      <c r="CT166" s="140"/>
      <c r="CU166" s="140"/>
      <c r="CV166" s="140"/>
      <c r="CW166" s="140"/>
      <c r="CX166" s="140"/>
      <c r="CY166" s="140"/>
      <c r="CZ166" s="140"/>
      <c r="DA166" s="140"/>
      <c r="DB166" s="140"/>
      <c r="DC166" s="140"/>
      <c r="DD166" s="140"/>
      <c r="DE166" s="140"/>
      <c r="DF166" s="140"/>
      <c r="DG166" s="140"/>
      <c r="DH166" s="140"/>
      <c r="DI166" s="140"/>
      <c r="DJ166" s="140"/>
      <c r="DK166" s="140"/>
      <c r="DL166" s="140"/>
      <c r="DM166" s="140"/>
      <c r="DN166" s="140"/>
      <c r="DO166" s="140"/>
      <c r="DP166" s="140"/>
      <c r="DQ166" s="140"/>
      <c r="DR166" s="140"/>
      <c r="DS166" s="140"/>
      <c r="DT166" s="140"/>
      <c r="DU166" s="140"/>
      <c r="DV166" s="140"/>
      <c r="DW166" s="140"/>
      <c r="DX166" s="140"/>
      <c r="DY166" s="140"/>
      <c r="DZ166" s="140"/>
      <c r="EA166" s="140"/>
      <c r="EB166" s="140"/>
      <c r="EC166" s="140"/>
      <c r="ED166" s="140"/>
      <c r="EE166" s="140"/>
      <c r="EF166" s="140"/>
      <c r="EG166" s="140"/>
      <c r="EH166" s="140"/>
      <c r="EI166" s="140"/>
      <c r="EJ166" s="140"/>
      <c r="EK166" s="140"/>
      <c r="EL166" s="140"/>
      <c r="EM166" s="140"/>
      <c r="EN166" s="140"/>
      <c r="EO166" s="140"/>
      <c r="EP166" s="140"/>
      <c r="EQ166" s="140"/>
      <c r="ER166" s="140"/>
      <c r="ES166" s="140"/>
      <c r="ET166" s="140"/>
      <c r="EU166" s="140"/>
      <c r="EV166" s="140"/>
      <c r="EW166" s="140"/>
      <c r="EX166" s="140"/>
      <c r="EY166" s="140"/>
      <c r="EZ166" s="140"/>
      <c r="FA166" s="140"/>
      <c r="FB166" s="140"/>
      <c r="FC166" s="140"/>
      <c r="FD166" s="140"/>
      <c r="FE166" s="140"/>
      <c r="FF166" s="140"/>
      <c r="FG166" s="140"/>
      <c r="FH166" s="140"/>
      <c r="FI166" s="140"/>
      <c r="FJ166" s="140"/>
      <c r="FK166" s="140"/>
      <c r="FL166" s="140"/>
      <c r="FM166" s="140"/>
      <c r="FN166" s="140"/>
      <c r="FO166" s="140"/>
      <c r="FP166" s="140"/>
      <c r="FQ166" s="140"/>
      <c r="FR166" s="140"/>
      <c r="FS166" s="140"/>
      <c r="FT166" s="140"/>
      <c r="FU166" s="140"/>
      <c r="FV166" s="140"/>
      <c r="FW166" s="140"/>
      <c r="FX166" s="140"/>
      <c r="FY166" s="140"/>
      <c r="FZ166" s="140"/>
      <c r="GA166" s="140"/>
      <c r="GB166" s="140"/>
      <c r="GC166" s="140"/>
      <c r="GD166" s="140"/>
      <c r="GE166" s="140"/>
      <c r="GF166" s="140"/>
      <c r="GG166" s="140"/>
      <c r="GH166" s="140"/>
      <c r="GI166" s="140"/>
      <c r="GJ166" s="140"/>
      <c r="GK166" s="140"/>
      <c r="GL166" s="140"/>
      <c r="GM166" s="140"/>
      <c r="GN166" s="140"/>
      <c r="GO166" s="140"/>
      <c r="GP166" s="140"/>
      <c r="GQ166" s="140"/>
      <c r="GR166" s="140"/>
      <c r="GS166" s="140"/>
      <c r="GT166" s="140"/>
      <c r="GU166" s="140"/>
      <c r="GV166" s="140"/>
      <c r="GW166" s="140"/>
      <c r="GX166" s="140"/>
      <c r="GY166" s="140"/>
      <c r="GZ166" s="140"/>
      <c r="HA166" s="140"/>
      <c r="HB166" s="140"/>
      <c r="HC166" s="140"/>
      <c r="HD166" s="140"/>
      <c r="HE166" s="140"/>
      <c r="HF166" s="140"/>
      <c r="HG166" s="140"/>
      <c r="HH166" s="140"/>
      <c r="HI166" s="140"/>
      <c r="HJ166" s="140"/>
      <c r="HK166" s="140"/>
      <c r="HL166" s="140"/>
      <c r="HM166" s="140"/>
      <c r="HN166" s="140"/>
      <c r="HO166" s="140"/>
      <c r="HP166" s="140"/>
      <c r="HQ166" s="140"/>
      <c r="HR166" s="140"/>
      <c r="HS166" s="140"/>
      <c r="HT166" s="140"/>
      <c r="HU166" s="140"/>
      <c r="HV166" s="140"/>
      <c r="HW166" s="140"/>
      <c r="HX166" s="140"/>
      <c r="HY166" s="140"/>
      <c r="HZ166" s="140"/>
      <c r="IA166" s="140"/>
      <c r="IB166" s="140"/>
      <c r="IC166" s="140"/>
      <c r="ID166" s="140"/>
      <c r="IE166" s="140"/>
      <c r="IF166" s="140"/>
      <c r="IG166" s="140"/>
      <c r="IH166" s="140"/>
      <c r="II166" s="140"/>
      <c r="IJ166" s="140"/>
      <c r="IK166" s="140"/>
      <c r="IL166" s="140"/>
      <c r="IM166" s="140"/>
      <c r="IN166" s="140"/>
      <c r="IO166" s="140"/>
      <c r="IP166" s="140"/>
      <c r="IQ166" s="140"/>
      <c r="IR166" s="140"/>
      <c r="IS166" s="140"/>
      <c r="IT166" s="140"/>
      <c r="IU166" s="140"/>
      <c r="IV166" s="140"/>
      <c r="IW166" s="140"/>
      <c r="IX166" s="140"/>
      <c r="IY166" s="140"/>
      <c r="IZ166" s="140"/>
      <c r="JA166" s="140"/>
      <c r="JB166" s="140"/>
      <c r="JC166" s="140"/>
      <c r="JD166" s="140"/>
      <c r="JE166" s="140"/>
      <c r="JF166" s="140"/>
      <c r="JG166" s="140"/>
      <c r="JH166" s="140"/>
      <c r="JI166" s="140"/>
      <c r="JJ166" s="140"/>
      <c r="JK166" s="140"/>
      <c r="JL166" s="140"/>
      <c r="JM166" s="140"/>
      <c r="JN166" s="140"/>
      <c r="JO166" s="140"/>
      <c r="JP166" s="140"/>
      <c r="JQ166" s="140"/>
      <c r="JR166" s="140"/>
      <c r="JS166" s="140"/>
      <c r="JT166" s="140"/>
      <c r="JU166" s="140"/>
      <c r="JV166" s="140"/>
      <c r="JW166" s="140"/>
      <c r="JX166" s="140"/>
      <c r="JY166" s="140"/>
      <c r="JZ166" s="140"/>
      <c r="KA166" s="140"/>
      <c r="KB166" s="140"/>
      <c r="KC166" s="140"/>
      <c r="KD166" s="140"/>
      <c r="KE166" s="140"/>
      <c r="KF166" s="140"/>
      <c r="KG166" s="140"/>
      <c r="KH166" s="140"/>
      <c r="KI166" s="140"/>
      <c r="KJ166" s="140"/>
      <c r="KK166" s="140"/>
      <c r="KL166" s="140"/>
      <c r="KM166" s="140"/>
      <c r="KN166" s="140"/>
      <c r="KO166" s="140"/>
      <c r="KP166" s="140"/>
      <c r="KQ166" s="140"/>
      <c r="KR166" s="140"/>
      <c r="KS166" s="140"/>
      <c r="KT166" s="140"/>
      <c r="KU166" s="140"/>
      <c r="KV166" s="140"/>
      <c r="KW166" s="140"/>
      <c r="KX166" s="140"/>
      <c r="KY166" s="140"/>
      <c r="KZ166" s="140"/>
      <c r="LA166" s="140"/>
      <c r="LB166" s="140"/>
      <c r="LC166" s="140"/>
      <c r="LD166" s="140"/>
      <c r="LE166" s="140"/>
      <c r="LF166" s="140"/>
      <c r="LG166" s="140"/>
      <c r="LH166" s="140"/>
      <c r="LI166" s="140"/>
      <c r="LJ166" s="140"/>
      <c r="LK166" s="140"/>
      <c r="LL166" s="140"/>
      <c r="LM166" s="140"/>
      <c r="LN166" s="140"/>
      <c r="LO166" s="140"/>
      <c r="LP166" s="140"/>
      <c r="LQ166" s="140"/>
      <c r="LR166" s="140"/>
      <c r="LS166" s="140"/>
      <c r="LT166" s="140"/>
      <c r="LU166" s="140"/>
      <c r="LV166" s="140"/>
      <c r="LW166" s="140"/>
      <c r="LX166" s="140"/>
      <c r="LY166" s="140"/>
      <c r="LZ166" s="140"/>
      <c r="MA166" s="140"/>
      <c r="MB166" s="140"/>
      <c r="MC166" s="140"/>
      <c r="MD166" s="140"/>
      <c r="ME166" s="140"/>
      <c r="MF166" s="140"/>
      <c r="MG166" s="140"/>
      <c r="MH166" s="140"/>
      <c r="MI166" s="140"/>
      <c r="MJ166" s="140"/>
      <c r="MK166" s="140"/>
      <c r="ML166" s="140"/>
      <c r="MM166" s="140"/>
      <c r="MN166" s="140"/>
      <c r="MO166" s="140"/>
      <c r="MP166" s="140"/>
      <c r="MQ166" s="140"/>
      <c r="MR166" s="140"/>
      <c r="MS166" s="140"/>
      <c r="MT166" s="140"/>
      <c r="MU166" s="140"/>
      <c r="MV166" s="140"/>
      <c r="MW166" s="140"/>
      <c r="MX166" s="140"/>
      <c r="MY166" s="140"/>
      <c r="MZ166" s="140"/>
      <c r="NA166" s="140"/>
      <c r="NB166" s="140"/>
      <c r="NC166" s="140"/>
      <c r="ND166" s="140"/>
      <c r="NE166" s="140"/>
      <c r="NF166" s="140"/>
      <c r="NG166" s="140"/>
      <c r="NH166" s="140"/>
      <c r="NI166" s="140"/>
      <c r="NJ166" s="140"/>
      <c r="NK166" s="140"/>
      <c r="NL166" s="140"/>
      <c r="NM166" s="140"/>
      <c r="NN166" s="140"/>
      <c r="NO166" s="140"/>
      <c r="NP166" s="140"/>
      <c r="NQ166" s="140"/>
      <c r="NR166" s="140"/>
      <c r="NS166" s="140"/>
      <c r="NT166" s="140"/>
      <c r="NU166" s="140"/>
      <c r="NV166" s="140"/>
      <c r="NW166" s="140"/>
      <c r="NX166" s="140"/>
      <c r="NY166" s="140"/>
      <c r="NZ166" s="140"/>
      <c r="OA166" s="140"/>
      <c r="OB166" s="140"/>
      <c r="OC166" s="140"/>
      <c r="OD166" s="140"/>
      <c r="OE166" s="140"/>
      <c r="OF166" s="140"/>
      <c r="OG166" s="140"/>
      <c r="OH166" s="140"/>
      <c r="OI166" s="140"/>
      <c r="OJ166" s="140"/>
      <c r="OK166" s="140"/>
      <c r="OL166" s="140"/>
      <c r="OM166" s="140"/>
      <c r="ON166" s="140"/>
      <c r="OO166" s="140"/>
      <c r="OP166" s="140"/>
      <c r="OQ166" s="140"/>
      <c r="OR166" s="140"/>
      <c r="OS166" s="140"/>
      <c r="OT166" s="140"/>
      <c r="OU166" s="140"/>
      <c r="OV166" s="140"/>
      <c r="OW166" s="140"/>
      <c r="OX166" s="140"/>
      <c r="OY166" s="140"/>
      <c r="OZ166" s="140"/>
      <c r="PA166" s="140"/>
      <c r="PB166" s="140"/>
      <c r="PC166" s="140"/>
      <c r="PD166" s="140"/>
      <c r="PE166" s="140"/>
      <c r="PF166" s="140"/>
      <c r="PG166" s="140"/>
      <c r="PH166" s="140"/>
      <c r="PI166" s="140"/>
      <c r="PJ166" s="140"/>
      <c r="PK166" s="140"/>
      <c r="PL166" s="140"/>
      <c r="PM166" s="140"/>
      <c r="PN166" s="140"/>
      <c r="PO166" s="140"/>
      <c r="PP166" s="140"/>
      <c r="PQ166" s="140"/>
      <c r="PR166" s="140"/>
      <c r="PS166" s="140"/>
      <c r="PT166" s="140"/>
      <c r="PU166" s="140"/>
      <c r="PV166" s="140"/>
      <c r="PW166" s="140"/>
      <c r="PX166" s="140"/>
      <c r="PY166" s="140"/>
      <c r="PZ166" s="140"/>
      <c r="QA166" s="140"/>
      <c r="QB166" s="140"/>
      <c r="QC166" s="140"/>
      <c r="QD166" s="140"/>
      <c r="QE166" s="140"/>
      <c r="QF166" s="140"/>
      <c r="QG166" s="140"/>
      <c r="QH166" s="140"/>
      <c r="QI166" s="140"/>
      <c r="QJ166" s="140"/>
      <c r="QK166" s="140"/>
      <c r="QL166" s="140"/>
      <c r="QM166" s="140"/>
      <c r="QN166" s="140"/>
      <c r="QO166" s="140"/>
      <c r="QP166" s="140"/>
      <c r="QQ166" s="140"/>
      <c r="QR166" s="140"/>
      <c r="QS166" s="140"/>
      <c r="QT166" s="140"/>
      <c r="QU166" s="140"/>
      <c r="QV166" s="140"/>
      <c r="QW166" s="140"/>
      <c r="QX166" s="140"/>
      <c r="QY166" s="140"/>
      <c r="QZ166" s="140"/>
      <c r="RA166" s="140"/>
      <c r="RB166" s="140"/>
      <c r="RC166" s="140"/>
      <c r="RD166" s="140"/>
      <c r="RE166" s="140"/>
      <c r="RF166" s="140"/>
      <c r="RG166" s="140"/>
      <c r="RH166" s="140"/>
      <c r="RI166" s="140"/>
      <c r="RJ166" s="140"/>
      <c r="RK166" s="140"/>
      <c r="RL166" s="140"/>
      <c r="RM166" s="140"/>
      <c r="RN166" s="140"/>
      <c r="RO166" s="140"/>
      <c r="RP166" s="140"/>
      <c r="RQ166" s="140"/>
      <c r="RR166" s="140"/>
      <c r="RS166" s="140"/>
      <c r="RT166" s="140"/>
      <c r="RU166" s="140"/>
      <c r="RV166" s="140"/>
      <c r="RW166" s="140"/>
      <c r="RX166" s="140"/>
      <c r="RY166" s="140"/>
      <c r="RZ166" s="140"/>
      <c r="SA166" s="140"/>
      <c r="SB166" s="140"/>
      <c r="SC166" s="140"/>
      <c r="SD166" s="140"/>
      <c r="SE166" s="140"/>
      <c r="SF166" s="140"/>
      <c r="SG166" s="140"/>
      <c r="SH166" s="140"/>
      <c r="SI166" s="140"/>
      <c r="SJ166" s="140"/>
      <c r="SK166" s="140"/>
      <c r="SL166" s="140"/>
      <c r="SM166" s="140"/>
      <c r="SN166" s="140"/>
      <c r="SO166" s="140"/>
      <c r="SP166" s="140"/>
      <c r="SQ166" s="140"/>
      <c r="SR166" s="140"/>
      <c r="SS166" s="140"/>
      <c r="ST166" s="140"/>
      <c r="SU166" s="140"/>
      <c r="SV166" s="140"/>
      <c r="SW166" s="140"/>
      <c r="SX166" s="140"/>
      <c r="SY166" s="140"/>
      <c r="SZ166" s="140"/>
      <c r="TA166" s="140"/>
      <c r="TB166" s="140"/>
      <c r="TC166" s="140"/>
      <c r="TD166" s="140"/>
      <c r="TE166" s="140"/>
      <c r="TF166" s="140"/>
      <c r="TG166" s="140"/>
      <c r="TH166" s="140"/>
      <c r="TI166" s="140"/>
      <c r="TJ166" s="140"/>
      <c r="TK166" s="140"/>
      <c r="TL166" s="140"/>
      <c r="TM166" s="140"/>
      <c r="TN166" s="140"/>
      <c r="TO166" s="140"/>
      <c r="TP166" s="140"/>
      <c r="TQ166" s="140"/>
      <c r="TR166" s="140"/>
      <c r="TS166" s="140"/>
      <c r="TT166" s="140"/>
      <c r="TU166" s="140"/>
      <c r="TV166" s="140"/>
      <c r="TW166" s="140"/>
      <c r="TX166" s="140"/>
      <c r="TY166" s="140"/>
      <c r="TZ166" s="140"/>
      <c r="UA166" s="140"/>
      <c r="UB166" s="140"/>
      <c r="UC166" s="140"/>
      <c r="UD166" s="140"/>
      <c r="UE166" s="140"/>
      <c r="UF166" s="140"/>
      <c r="UG166" s="140"/>
      <c r="UH166" s="140"/>
      <c r="UI166" s="140"/>
      <c r="UJ166" s="140"/>
      <c r="UK166" s="140"/>
      <c r="UL166" s="140"/>
      <c r="UM166" s="140"/>
      <c r="UN166" s="140"/>
      <c r="UO166" s="140"/>
      <c r="UP166" s="140"/>
      <c r="UQ166" s="140"/>
      <c r="UR166" s="140"/>
      <c r="US166" s="140"/>
      <c r="UT166" s="140"/>
      <c r="UU166" s="140"/>
      <c r="UV166" s="140"/>
      <c r="UW166" s="140"/>
      <c r="UX166" s="140"/>
      <c r="UY166" s="140"/>
      <c r="UZ166" s="140"/>
      <c r="VA166" s="140"/>
      <c r="VB166" s="140"/>
      <c r="VC166" s="140"/>
      <c r="VD166" s="140"/>
      <c r="VE166" s="140"/>
      <c r="VF166" s="140"/>
      <c r="VG166" s="140"/>
      <c r="VH166" s="140"/>
      <c r="VI166" s="140"/>
      <c r="VJ166" s="140"/>
      <c r="VK166" s="140"/>
      <c r="VL166" s="140"/>
      <c r="VM166" s="140"/>
      <c r="VN166" s="140"/>
      <c r="VO166" s="140"/>
      <c r="VP166" s="140"/>
      <c r="VQ166" s="140"/>
      <c r="VR166" s="140"/>
      <c r="VS166" s="140"/>
      <c r="VT166" s="140"/>
      <c r="VU166" s="140"/>
      <c r="VV166" s="140"/>
      <c r="VW166" s="140"/>
      <c r="VX166" s="140"/>
      <c r="VY166" s="140"/>
      <c r="VZ166" s="140"/>
      <c r="WA166" s="140"/>
      <c r="WB166" s="140"/>
      <c r="WC166" s="140"/>
      <c r="WD166" s="140"/>
      <c r="WE166" s="140"/>
      <c r="WF166" s="140"/>
      <c r="WG166" s="140"/>
      <c r="WH166" s="140"/>
      <c r="WI166" s="140"/>
      <c r="WJ166" s="140"/>
      <c r="WK166" s="140"/>
      <c r="WL166" s="140"/>
      <c r="WM166" s="140"/>
      <c r="WN166" s="140"/>
      <c r="WO166" s="140"/>
      <c r="WP166" s="140"/>
      <c r="WQ166" s="140"/>
      <c r="WR166" s="140"/>
      <c r="WS166" s="140"/>
      <c r="WT166" s="140"/>
      <c r="WU166" s="140"/>
      <c r="WV166" s="140"/>
      <c r="WW166" s="140"/>
      <c r="WX166" s="140"/>
      <c r="WY166" s="140"/>
      <c r="WZ166" s="140"/>
      <c r="XA166" s="140"/>
      <c r="XB166" s="140"/>
      <c r="XC166" s="140"/>
      <c r="XD166" s="140"/>
      <c r="XE166" s="140"/>
      <c r="XF166" s="140"/>
      <c r="XG166" s="140"/>
      <c r="XH166" s="140"/>
      <c r="XI166" s="140"/>
      <c r="XJ166" s="140"/>
      <c r="XK166" s="140"/>
      <c r="XL166" s="140"/>
      <c r="XM166" s="140"/>
      <c r="XN166" s="140"/>
      <c r="XO166" s="140"/>
      <c r="XP166" s="140"/>
      <c r="XQ166" s="140"/>
      <c r="XR166" s="140"/>
      <c r="XS166" s="140"/>
      <c r="XT166" s="140"/>
      <c r="XU166" s="140"/>
      <c r="XV166" s="140"/>
      <c r="XW166" s="140"/>
      <c r="XX166" s="140"/>
      <c r="XY166" s="140"/>
      <c r="XZ166" s="140"/>
      <c r="YA166" s="140"/>
      <c r="YB166" s="140"/>
      <c r="YC166" s="140"/>
      <c r="YD166" s="140"/>
      <c r="YE166" s="140"/>
      <c r="YF166" s="140"/>
      <c r="YG166" s="140"/>
      <c r="YH166" s="140"/>
      <c r="YI166" s="140"/>
      <c r="YJ166" s="140"/>
      <c r="YK166" s="140"/>
      <c r="YL166" s="140"/>
      <c r="YM166" s="140"/>
      <c r="YN166" s="140"/>
      <c r="YO166" s="140"/>
      <c r="YP166" s="140"/>
      <c r="YQ166" s="140"/>
      <c r="YR166" s="140"/>
      <c r="YS166" s="140"/>
      <c r="YT166" s="140"/>
      <c r="YU166" s="140"/>
      <c r="YV166" s="140"/>
      <c r="YW166" s="140"/>
      <c r="YX166" s="140"/>
      <c r="YY166" s="140"/>
      <c r="YZ166" s="140"/>
      <c r="ZA166" s="140"/>
      <c r="ZB166" s="140"/>
      <c r="ZC166" s="140"/>
      <c r="ZD166" s="140"/>
      <c r="ZE166" s="140"/>
      <c r="ZF166" s="140"/>
      <c r="ZG166" s="140"/>
      <c r="ZH166" s="140"/>
      <c r="ZI166" s="140"/>
      <c r="ZJ166" s="140"/>
      <c r="ZK166" s="140"/>
      <c r="ZL166" s="140"/>
      <c r="ZM166" s="140"/>
      <c r="ZN166" s="140"/>
      <c r="ZO166" s="140"/>
      <c r="ZP166" s="140"/>
      <c r="ZQ166" s="140"/>
      <c r="ZR166" s="140"/>
      <c r="ZS166" s="140"/>
      <c r="ZT166" s="140"/>
      <c r="ZU166" s="140"/>
      <c r="ZV166" s="140"/>
      <c r="ZW166" s="140"/>
      <c r="ZX166" s="140"/>
      <c r="ZY166" s="140"/>
      <c r="ZZ166" s="140"/>
      <c r="AAA166" s="140"/>
      <c r="AAB166" s="140"/>
      <c r="AAC166" s="140"/>
      <c r="AAD166" s="140"/>
      <c r="AAE166" s="140"/>
      <c r="AAF166" s="140"/>
      <c r="AAG166" s="140"/>
      <c r="AAH166" s="140"/>
      <c r="AAI166" s="140"/>
      <c r="AAJ166" s="140"/>
      <c r="AAK166" s="140"/>
      <c r="AAL166" s="140"/>
      <c r="AAM166" s="140"/>
      <c r="AAN166" s="140"/>
      <c r="AAO166" s="140"/>
      <c r="AAP166" s="140"/>
      <c r="AAQ166" s="140"/>
      <c r="AAR166" s="140"/>
      <c r="AAS166" s="140"/>
      <c r="AAT166" s="140"/>
      <c r="AAU166" s="140"/>
      <c r="AAV166" s="140"/>
      <c r="AAW166" s="140"/>
      <c r="AAX166" s="140"/>
      <c r="AAY166" s="140"/>
      <c r="AAZ166" s="140"/>
      <c r="ABA166" s="140"/>
      <c r="ABB166" s="140"/>
      <c r="ABC166" s="140"/>
      <c r="ABD166" s="140"/>
      <c r="ABE166" s="140"/>
      <c r="ABF166" s="140"/>
      <c r="ABG166" s="140"/>
      <c r="ABH166" s="140"/>
      <c r="ABI166" s="140"/>
      <c r="ABJ166" s="140"/>
      <c r="ABK166" s="140"/>
      <c r="ABL166" s="140"/>
      <c r="ABM166" s="140"/>
      <c r="ABN166" s="140"/>
      <c r="ABO166" s="140"/>
      <c r="ABP166" s="140"/>
      <c r="ABQ166" s="140"/>
      <c r="ABR166" s="140"/>
      <c r="ABS166" s="140"/>
      <c r="ABT166" s="140"/>
      <c r="ABU166" s="140"/>
      <c r="ABV166" s="140"/>
      <c r="ABW166" s="140"/>
      <c r="ABX166" s="140"/>
      <c r="ABY166" s="140"/>
      <c r="ABZ166" s="140"/>
      <c r="ACA166" s="140"/>
      <c r="ACB166" s="140"/>
      <c r="ACC166" s="140"/>
      <c r="ACD166" s="140"/>
      <c r="ACE166" s="140"/>
      <c r="ACF166" s="140"/>
      <c r="ACG166" s="140"/>
      <c r="ACH166" s="140"/>
      <c r="ACI166" s="140"/>
      <c r="ACJ166" s="140"/>
      <c r="ACK166" s="140"/>
      <c r="ACL166" s="140"/>
      <c r="ACM166" s="140"/>
      <c r="ACN166" s="140"/>
      <c r="ACO166" s="140"/>
      <c r="ACP166" s="140"/>
      <c r="ACQ166" s="140"/>
      <c r="ACR166" s="140"/>
      <c r="ACS166" s="140"/>
      <c r="ACT166" s="140"/>
      <c r="ACU166" s="140"/>
      <c r="ACV166" s="140"/>
      <c r="ACW166" s="140"/>
      <c r="ACX166" s="140"/>
      <c r="ACY166" s="140"/>
      <c r="ACZ166" s="140"/>
      <c r="ADA166" s="140"/>
      <c r="ADB166" s="140"/>
      <c r="ADC166" s="140"/>
      <c r="ADD166" s="140"/>
      <c r="ADE166" s="140"/>
      <c r="ADF166" s="140"/>
      <c r="ADG166" s="140"/>
      <c r="ADH166" s="140"/>
      <c r="ADI166" s="140"/>
      <c r="ADJ166" s="140"/>
      <c r="ADK166" s="140"/>
      <c r="ADL166" s="140"/>
      <c r="ADM166" s="140"/>
      <c r="ADN166" s="140"/>
      <c r="ADO166" s="140"/>
      <c r="ADP166" s="140"/>
      <c r="ADQ166" s="140"/>
      <c r="ADR166" s="140"/>
      <c r="ADS166" s="140"/>
      <c r="ADT166" s="140"/>
      <c r="ADU166" s="140"/>
      <c r="ADV166" s="140"/>
      <c r="ADW166" s="140"/>
      <c r="ADX166" s="140"/>
      <c r="ADY166" s="140"/>
      <c r="ADZ166" s="140"/>
      <c r="AEA166" s="140"/>
      <c r="AEB166" s="140"/>
      <c r="AEC166" s="140"/>
      <c r="AED166" s="140"/>
      <c r="AEE166" s="140"/>
      <c r="AEF166" s="140"/>
      <c r="AEG166" s="140"/>
      <c r="AEH166" s="140"/>
      <c r="AEI166" s="140"/>
      <c r="AEJ166" s="140"/>
      <c r="AEK166" s="140"/>
      <c r="AEL166" s="140"/>
      <c r="AEM166" s="140"/>
      <c r="AEN166" s="140"/>
      <c r="AEO166" s="140"/>
      <c r="AEP166" s="140"/>
      <c r="AEQ166" s="140"/>
      <c r="AER166" s="140"/>
      <c r="AES166" s="140"/>
      <c r="AET166" s="140"/>
      <c r="AEU166" s="140"/>
      <c r="AEV166" s="140"/>
      <c r="AEW166" s="140"/>
      <c r="AEX166" s="140"/>
      <c r="AEY166" s="140"/>
      <c r="AEZ166" s="140"/>
      <c r="AFA166" s="140"/>
      <c r="AFB166" s="140"/>
      <c r="AFC166" s="140"/>
      <c r="AFD166" s="140"/>
      <c r="AFE166" s="140"/>
      <c r="AFF166" s="140"/>
      <c r="AFG166" s="140"/>
      <c r="AFH166" s="140"/>
      <c r="AFI166" s="140"/>
      <c r="AFJ166" s="140"/>
      <c r="AFK166" s="140"/>
      <c r="AFL166" s="140"/>
      <c r="AFM166" s="140"/>
      <c r="AFN166" s="140"/>
      <c r="AFO166" s="140"/>
      <c r="AFP166" s="140"/>
      <c r="AFQ166" s="140"/>
      <c r="AFR166" s="140"/>
      <c r="AFS166" s="140"/>
      <c r="AFT166" s="140"/>
      <c r="AFU166" s="140"/>
      <c r="AFV166" s="140"/>
      <c r="AFW166" s="140"/>
      <c r="AFX166" s="140"/>
      <c r="AFY166" s="140"/>
      <c r="AFZ166" s="140"/>
      <c r="AGA166" s="140"/>
      <c r="AGB166" s="140"/>
      <c r="AGC166" s="140"/>
      <c r="AGD166" s="140"/>
      <c r="AGE166" s="140"/>
      <c r="AGF166" s="140"/>
      <c r="AGG166" s="140"/>
      <c r="AGH166" s="140"/>
      <c r="AGI166" s="140"/>
      <c r="AGJ166" s="140"/>
      <c r="AGK166" s="140"/>
      <c r="AGL166" s="140"/>
      <c r="AGM166" s="140"/>
      <c r="AGN166" s="140"/>
      <c r="AGO166" s="140"/>
      <c r="AGP166" s="140"/>
      <c r="AGQ166" s="140"/>
      <c r="AGR166" s="140"/>
      <c r="AGS166" s="140"/>
      <c r="AGT166" s="140"/>
      <c r="AGU166" s="140"/>
      <c r="AGV166" s="140"/>
      <c r="AGW166" s="140"/>
      <c r="AGX166" s="140"/>
      <c r="AGY166" s="140"/>
      <c r="AGZ166" s="140"/>
      <c r="AHA166" s="140"/>
      <c r="AHB166" s="140"/>
      <c r="AHC166" s="140"/>
      <c r="AHD166" s="140"/>
      <c r="AHE166" s="140"/>
      <c r="AHF166" s="140"/>
      <c r="AHG166" s="140"/>
      <c r="AHH166" s="140"/>
      <c r="AHI166" s="140"/>
      <c r="AHJ166" s="140"/>
      <c r="AHK166" s="140"/>
      <c r="AHL166" s="140"/>
      <c r="AHM166" s="140"/>
      <c r="AHN166" s="140"/>
      <c r="AHO166" s="140"/>
      <c r="AHP166" s="140"/>
      <c r="AHQ166" s="140"/>
      <c r="AHR166" s="140"/>
      <c r="AHS166" s="140"/>
      <c r="AHT166" s="140"/>
      <c r="AHU166" s="140"/>
      <c r="AHV166" s="140"/>
      <c r="AHW166" s="140"/>
      <c r="AHX166" s="140"/>
      <c r="AHY166" s="140"/>
      <c r="AHZ166" s="140"/>
      <c r="AIA166" s="140"/>
      <c r="AIB166" s="140"/>
      <c r="AIC166" s="140"/>
      <c r="AID166" s="140"/>
      <c r="AIE166" s="140"/>
      <c r="AIF166" s="140"/>
      <c r="AIG166" s="140"/>
      <c r="AIH166" s="140"/>
      <c r="AII166" s="140"/>
      <c r="AIJ166" s="140"/>
      <c r="AIK166" s="140"/>
      <c r="AIL166" s="140"/>
      <c r="AIM166" s="140"/>
      <c r="AIN166" s="140"/>
      <c r="AIO166" s="140"/>
      <c r="AIP166" s="140"/>
      <c r="AIQ166" s="140"/>
      <c r="AIR166" s="140"/>
      <c r="AIS166" s="140"/>
      <c r="AIT166" s="140"/>
      <c r="AIU166" s="140"/>
      <c r="AIV166" s="140"/>
      <c r="AIW166" s="140"/>
      <c r="AIX166" s="140"/>
      <c r="AIY166" s="140"/>
      <c r="AIZ166" s="140"/>
      <c r="AJA166" s="140"/>
      <c r="AJB166" s="140"/>
      <c r="AJC166" s="140"/>
      <c r="AJD166" s="140"/>
      <c r="AJE166" s="140"/>
      <c r="AJF166" s="140"/>
      <c r="AJG166" s="140"/>
      <c r="AJH166" s="140"/>
      <c r="AJI166" s="140"/>
      <c r="AJJ166" s="140"/>
      <c r="AJK166" s="140"/>
      <c r="AJL166" s="140"/>
      <c r="AJM166" s="140"/>
      <c r="AJN166" s="140"/>
      <c r="AJO166" s="140"/>
      <c r="AJP166" s="140"/>
      <c r="AJQ166" s="140"/>
      <c r="AJR166" s="140"/>
      <c r="AJS166" s="140"/>
      <c r="AJT166" s="140"/>
      <c r="AJU166" s="140"/>
      <c r="AJV166" s="140"/>
      <c r="AJW166" s="140"/>
      <c r="AJX166" s="140"/>
      <c r="AJY166" s="140"/>
      <c r="AJZ166" s="140"/>
      <c r="AKA166" s="140"/>
      <c r="AKB166" s="140"/>
      <c r="AKC166" s="140"/>
      <c r="AKD166" s="140"/>
      <c r="AKE166" s="140"/>
      <c r="AKF166" s="140"/>
      <c r="AKG166" s="140"/>
      <c r="AKH166" s="140"/>
      <c r="AKI166" s="140"/>
      <c r="AKJ166" s="140"/>
      <c r="AKK166" s="140"/>
      <c r="AKL166" s="140"/>
      <c r="AKM166" s="140"/>
      <c r="AKN166" s="140"/>
      <c r="AKO166" s="140"/>
      <c r="AKP166" s="140"/>
      <c r="AKQ166" s="140"/>
      <c r="AKR166" s="140"/>
      <c r="AKS166" s="140"/>
      <c r="AKT166" s="140"/>
      <c r="AKU166" s="140"/>
      <c r="AKV166" s="140"/>
      <c r="AKW166" s="140"/>
      <c r="AKX166" s="140"/>
      <c r="AKY166" s="140"/>
      <c r="AKZ166" s="140"/>
      <c r="ALA166" s="140"/>
      <c r="ALB166" s="140"/>
      <c r="ALC166" s="140"/>
      <c r="ALD166" s="140"/>
      <c r="ALE166" s="140"/>
      <c r="ALF166" s="140"/>
      <c r="ALG166" s="140"/>
      <c r="ALH166" s="140"/>
      <c r="ALI166" s="140"/>
      <c r="ALJ166" s="140"/>
      <c r="ALK166" s="140"/>
      <c r="ALL166" s="140"/>
      <c r="ALM166" s="140"/>
      <c r="ALN166" s="140"/>
      <c r="ALO166" s="140"/>
      <c r="ALP166" s="140"/>
      <c r="ALQ166" s="140"/>
      <c r="ALR166" s="140"/>
      <c r="ALS166" s="140"/>
      <c r="ALT166" s="140"/>
      <c r="ALU166" s="140"/>
      <c r="ALV166" s="140"/>
      <c r="ALW166" s="140"/>
      <c r="ALX166" s="140"/>
      <c r="ALY166" s="140"/>
      <c r="ALZ166" s="140"/>
      <c r="AMA166" s="140"/>
      <c r="AMB166" s="140"/>
      <c r="AMC166" s="140"/>
      <c r="AMD166" s="140"/>
      <c r="AME166" s="140"/>
      <c r="AMF166" s="140"/>
      <c r="AMG166" s="140"/>
      <c r="AMH166" s="140"/>
      <c r="AMI166" s="140"/>
      <c r="AMJ166" s="140"/>
      <c r="AMK166" s="140"/>
    </row>
    <row r="167" spans="1:1025" ht="15.75">
      <c r="A167" s="42"/>
      <c r="B167" s="33"/>
      <c r="C167" s="142"/>
      <c r="D167" s="104"/>
      <c r="E167" s="28"/>
      <c r="F167" s="28"/>
    </row>
    <row r="168" spans="1:1025" ht="15.75">
      <c r="A168" s="42"/>
      <c r="B168" s="143"/>
      <c r="C168" s="142"/>
      <c r="D168" s="104"/>
      <c r="E168" s="28"/>
      <c r="F168" s="28"/>
    </row>
    <row r="169" spans="1:1025" ht="15.75">
      <c r="A169" s="71"/>
      <c r="B169" s="191" t="s">
        <v>232</v>
      </c>
      <c r="C169" s="191"/>
      <c r="D169" s="191"/>
      <c r="E169" s="28"/>
      <c r="F169" s="28"/>
    </row>
    <row r="170" spans="1:1025" ht="15.75">
      <c r="A170" s="25" t="s">
        <v>233</v>
      </c>
      <c r="B170" s="33" t="s">
        <v>234</v>
      </c>
      <c r="C170" s="27" t="s">
        <v>173</v>
      </c>
      <c r="D170" s="101">
        <v>700</v>
      </c>
      <c r="E170" s="28"/>
      <c r="F170" s="28"/>
    </row>
    <row r="171" spans="1:1025" ht="15.75">
      <c r="A171" s="25" t="s">
        <v>235</v>
      </c>
      <c r="B171" s="33" t="s">
        <v>236</v>
      </c>
      <c r="C171" s="27" t="s">
        <v>173</v>
      </c>
      <c r="D171" s="101">
        <v>1100</v>
      </c>
      <c r="E171" s="28"/>
      <c r="F171" s="28"/>
    </row>
    <row r="172" spans="1:1025" ht="15.75">
      <c r="A172" s="25" t="s">
        <v>237</v>
      </c>
      <c r="B172" s="33" t="s">
        <v>238</v>
      </c>
      <c r="C172" s="27" t="s">
        <v>173</v>
      </c>
      <c r="D172" s="101">
        <v>2500</v>
      </c>
      <c r="E172" s="28"/>
      <c r="F172" s="28"/>
    </row>
    <row r="173" spans="1:1025" ht="15.75">
      <c r="A173" s="25" t="s">
        <v>239</v>
      </c>
      <c r="B173" s="33" t="s">
        <v>240</v>
      </c>
      <c r="C173" s="27" t="s">
        <v>173</v>
      </c>
      <c r="D173" s="101">
        <v>2100</v>
      </c>
      <c r="E173" s="28"/>
      <c r="F173" s="28"/>
    </row>
    <row r="174" spans="1:1025" ht="15.75">
      <c r="A174" s="25" t="s">
        <v>241</v>
      </c>
      <c r="B174" s="33" t="s">
        <v>242</v>
      </c>
      <c r="C174" s="27" t="s">
        <v>173</v>
      </c>
      <c r="D174" s="101">
        <v>3000</v>
      </c>
      <c r="E174" s="28"/>
      <c r="F174" s="28"/>
    </row>
    <row r="175" spans="1:1025" ht="15" customHeight="1">
      <c r="A175" s="25" t="s">
        <v>243</v>
      </c>
      <c r="B175" s="33" t="s">
        <v>244</v>
      </c>
      <c r="C175" s="27" t="s">
        <v>173</v>
      </c>
      <c r="D175" s="101">
        <v>2600</v>
      </c>
      <c r="E175" s="28"/>
      <c r="F175" s="28"/>
    </row>
    <row r="176" spans="1:1025" ht="15.75">
      <c r="A176" s="25" t="s">
        <v>245</v>
      </c>
      <c r="B176" s="33" t="s">
        <v>246</v>
      </c>
      <c r="C176" s="27" t="s">
        <v>173</v>
      </c>
      <c r="D176" s="101">
        <v>1700</v>
      </c>
      <c r="E176" s="28"/>
      <c r="F176" s="28"/>
    </row>
    <row r="177" spans="1:6" ht="31.5">
      <c r="A177" s="25" t="s">
        <v>247</v>
      </c>
      <c r="B177" s="33" t="s">
        <v>248</v>
      </c>
      <c r="C177" s="27" t="s">
        <v>173</v>
      </c>
      <c r="D177" s="101">
        <v>1900</v>
      </c>
      <c r="E177" s="28"/>
      <c r="F177" s="28"/>
    </row>
    <row r="178" spans="1:6" ht="15.75">
      <c r="A178" s="25" t="s">
        <v>249</v>
      </c>
      <c r="B178" s="33" t="s">
        <v>250</v>
      </c>
      <c r="C178" s="27" t="s">
        <v>173</v>
      </c>
      <c r="D178" s="101">
        <v>600</v>
      </c>
      <c r="E178" s="28"/>
      <c r="F178" s="28"/>
    </row>
    <row r="179" spans="1:6" ht="15.75">
      <c r="A179" s="25" t="s">
        <v>251</v>
      </c>
      <c r="B179" s="33" t="s">
        <v>252</v>
      </c>
      <c r="C179" s="27" t="s">
        <v>173</v>
      </c>
      <c r="D179" s="101">
        <v>500</v>
      </c>
      <c r="E179" s="28"/>
      <c r="F179" s="28"/>
    </row>
    <row r="180" spans="1:6" ht="15.75">
      <c r="A180" s="25" t="s">
        <v>253</v>
      </c>
      <c r="B180" s="72" t="s">
        <v>254</v>
      </c>
      <c r="C180" s="27" t="s">
        <v>173</v>
      </c>
      <c r="D180" s="101">
        <v>1600</v>
      </c>
      <c r="E180" s="28"/>
      <c r="F180" s="28"/>
    </row>
    <row r="181" spans="1:6" ht="15.75">
      <c r="A181" s="25" t="s">
        <v>255</v>
      </c>
      <c r="B181" s="72" t="s">
        <v>256</v>
      </c>
      <c r="C181" s="27" t="s">
        <v>173</v>
      </c>
      <c r="D181" s="101">
        <v>1200</v>
      </c>
      <c r="E181" s="28"/>
      <c r="F181" s="28"/>
    </row>
    <row r="182" spans="1:6" ht="15" customHeight="1">
      <c r="A182" s="25" t="s">
        <v>257</v>
      </c>
      <c r="B182" s="72" t="s">
        <v>258</v>
      </c>
      <c r="C182" s="27" t="s">
        <v>173</v>
      </c>
      <c r="D182" s="101">
        <v>1800</v>
      </c>
      <c r="E182" s="28"/>
      <c r="F182" s="28"/>
    </row>
    <row r="183" spans="1:6" ht="15.75">
      <c r="A183" s="25" t="s">
        <v>259</v>
      </c>
      <c r="B183" s="72" t="s">
        <v>260</v>
      </c>
      <c r="C183" s="27" t="s">
        <v>173</v>
      </c>
      <c r="D183" s="101">
        <v>1400</v>
      </c>
      <c r="E183" s="28"/>
      <c r="F183" s="28"/>
    </row>
    <row r="184" spans="1:6" ht="15.75">
      <c r="A184" s="25" t="s">
        <v>261</v>
      </c>
      <c r="B184" s="72" t="s">
        <v>262</v>
      </c>
      <c r="C184" s="27" t="s">
        <v>173</v>
      </c>
      <c r="D184" s="101">
        <v>600</v>
      </c>
      <c r="E184" s="28"/>
      <c r="F184" s="28"/>
    </row>
    <row r="185" spans="1:6" ht="15.75">
      <c r="A185" s="25" t="s">
        <v>263</v>
      </c>
      <c r="B185" s="72" t="s">
        <v>264</v>
      </c>
      <c r="C185" s="27" t="s">
        <v>173</v>
      </c>
      <c r="D185" s="101">
        <v>500</v>
      </c>
      <c r="E185" s="28"/>
      <c r="F185" s="28"/>
    </row>
    <row r="186" spans="1:6" ht="15.75">
      <c r="A186" s="25" t="s">
        <v>265</v>
      </c>
      <c r="B186" s="72" t="s">
        <v>266</v>
      </c>
      <c r="C186" s="27" t="s">
        <v>173</v>
      </c>
      <c r="D186" s="101">
        <v>600</v>
      </c>
      <c r="E186" s="28"/>
      <c r="F186" s="28"/>
    </row>
    <row r="187" spans="1:6" ht="31.5">
      <c r="A187" s="25" t="s">
        <v>267</v>
      </c>
      <c r="B187" s="73" t="s">
        <v>268</v>
      </c>
      <c r="C187" s="27" t="s">
        <v>173</v>
      </c>
      <c r="D187" s="101">
        <v>500</v>
      </c>
      <c r="E187" s="28"/>
      <c r="F187" s="28"/>
    </row>
    <row r="188" spans="1:6" ht="31.5">
      <c r="A188" s="25" t="s">
        <v>269</v>
      </c>
      <c r="B188" s="73" t="s">
        <v>270</v>
      </c>
      <c r="C188" s="27" t="s">
        <v>173</v>
      </c>
      <c r="D188" s="101">
        <v>350</v>
      </c>
      <c r="E188" s="28"/>
      <c r="F188" s="28"/>
    </row>
    <row r="189" spans="1:6" ht="15" customHeight="1">
      <c r="A189" s="25" t="s">
        <v>271</v>
      </c>
      <c r="B189" s="72" t="s">
        <v>272</v>
      </c>
      <c r="C189" s="27" t="s">
        <v>173</v>
      </c>
      <c r="D189" s="101">
        <v>400</v>
      </c>
      <c r="E189" s="28"/>
      <c r="F189" s="28"/>
    </row>
    <row r="190" spans="1:6" ht="15.75">
      <c r="A190" s="25" t="s">
        <v>273</v>
      </c>
      <c r="B190" s="72" t="s">
        <v>274</v>
      </c>
      <c r="C190" s="27" t="s">
        <v>173</v>
      </c>
      <c r="D190" s="101">
        <v>350</v>
      </c>
      <c r="E190" s="28"/>
      <c r="F190" s="28"/>
    </row>
    <row r="191" spans="1:6" ht="15.75">
      <c r="A191" s="25" t="s">
        <v>275</v>
      </c>
      <c r="B191" s="72" t="s">
        <v>276</v>
      </c>
      <c r="C191" s="27" t="s">
        <v>173</v>
      </c>
      <c r="D191" s="101">
        <v>900</v>
      </c>
      <c r="E191" s="28"/>
      <c r="F191" s="28"/>
    </row>
    <row r="192" spans="1:6" ht="15.75">
      <c r="A192" s="25" t="s">
        <v>277</v>
      </c>
      <c r="B192" s="72" t="s">
        <v>278</v>
      </c>
      <c r="C192" s="27" t="s">
        <v>173</v>
      </c>
      <c r="D192" s="101">
        <v>850</v>
      </c>
      <c r="E192" s="28"/>
      <c r="F192" s="28"/>
    </row>
    <row r="193" spans="1:6" ht="15.75">
      <c r="A193" s="25" t="s">
        <v>279</v>
      </c>
      <c r="B193" s="74" t="s">
        <v>280</v>
      </c>
      <c r="C193" s="27" t="s">
        <v>173</v>
      </c>
      <c r="D193" s="113">
        <v>300</v>
      </c>
      <c r="E193" s="28"/>
      <c r="F193" s="28"/>
    </row>
    <row r="194" spans="1:6" ht="15.75">
      <c r="A194" s="25" t="s">
        <v>281</v>
      </c>
      <c r="B194" s="75" t="s">
        <v>282</v>
      </c>
      <c r="C194" s="27" t="s">
        <v>173</v>
      </c>
      <c r="D194" s="114">
        <v>30</v>
      </c>
      <c r="E194" s="28"/>
      <c r="F194" s="28"/>
    </row>
    <row r="195" spans="1:6" ht="15.75">
      <c r="A195" s="25" t="s">
        <v>283</v>
      </c>
      <c r="B195" s="75" t="s">
        <v>284</v>
      </c>
      <c r="C195" s="27" t="s">
        <v>173</v>
      </c>
      <c r="D195" s="114">
        <v>60</v>
      </c>
      <c r="E195" s="28"/>
      <c r="F195" s="28"/>
    </row>
    <row r="196" spans="1:6" ht="15" customHeight="1">
      <c r="A196" s="25" t="s">
        <v>285</v>
      </c>
      <c r="B196" s="75" t="s">
        <v>286</v>
      </c>
      <c r="C196" s="27" t="s">
        <v>173</v>
      </c>
      <c r="D196" s="114">
        <v>30</v>
      </c>
      <c r="E196" s="28"/>
      <c r="F196" s="28"/>
    </row>
    <row r="197" spans="1:6" ht="15.75">
      <c r="A197" s="25" t="s">
        <v>287</v>
      </c>
      <c r="B197" s="75" t="s">
        <v>288</v>
      </c>
      <c r="C197" s="70" t="s">
        <v>173</v>
      </c>
      <c r="D197" s="114">
        <v>90</v>
      </c>
      <c r="E197" s="28"/>
      <c r="F197" s="28"/>
    </row>
    <row r="198" spans="1:6" ht="31.5">
      <c r="A198" s="76" t="s">
        <v>289</v>
      </c>
      <c r="B198" s="77" t="s">
        <v>290</v>
      </c>
      <c r="C198" s="66" t="s">
        <v>173</v>
      </c>
      <c r="D198" s="114">
        <v>880</v>
      </c>
      <c r="E198" s="28"/>
      <c r="F198" s="28"/>
    </row>
    <row r="199" spans="1:6" ht="31.5">
      <c r="A199" s="78" t="s">
        <v>291</v>
      </c>
      <c r="B199" s="77" t="s">
        <v>292</v>
      </c>
      <c r="C199" s="27" t="s">
        <v>173</v>
      </c>
      <c r="D199" s="114">
        <v>700</v>
      </c>
      <c r="E199" s="28"/>
      <c r="F199" s="28"/>
    </row>
    <row r="200" spans="1:6" ht="15.75">
      <c r="A200" s="79"/>
      <c r="B200" s="80"/>
      <c r="C200" s="27"/>
      <c r="D200" s="103"/>
      <c r="E200" s="25"/>
      <c r="F200" s="28"/>
    </row>
    <row r="201" spans="1:6" ht="15.75">
      <c r="A201" s="71"/>
      <c r="B201" s="184" t="s">
        <v>293</v>
      </c>
      <c r="C201" s="184"/>
      <c r="D201" s="184"/>
      <c r="E201" s="28"/>
      <c r="F201" s="28"/>
    </row>
    <row r="202" spans="1:6" ht="28.5">
      <c r="A202" s="25" t="s">
        <v>294</v>
      </c>
      <c r="B202" s="33" t="s">
        <v>295</v>
      </c>
      <c r="C202" s="27" t="s">
        <v>173</v>
      </c>
      <c r="D202" s="101">
        <v>30</v>
      </c>
      <c r="E202" s="28"/>
      <c r="F202" s="28"/>
    </row>
    <row r="203" spans="1:6" ht="28.5">
      <c r="A203" s="25" t="s">
        <v>296</v>
      </c>
      <c r="B203" s="33" t="s">
        <v>297</v>
      </c>
      <c r="C203" s="27" t="s">
        <v>173</v>
      </c>
      <c r="D203" s="101">
        <v>100</v>
      </c>
      <c r="E203" s="28"/>
      <c r="F203" s="28"/>
    </row>
    <row r="204" spans="1:6" ht="15.75">
      <c r="A204" s="25" t="s">
        <v>298</v>
      </c>
      <c r="B204" s="72" t="s">
        <v>299</v>
      </c>
      <c r="C204" s="27" t="s">
        <v>173</v>
      </c>
      <c r="D204" s="101">
        <v>600</v>
      </c>
      <c r="E204" s="28"/>
      <c r="F204" s="28"/>
    </row>
    <row r="205" spans="1:6" ht="15.75">
      <c r="A205" s="25" t="s">
        <v>300</v>
      </c>
      <c r="B205" s="33" t="s">
        <v>301</v>
      </c>
      <c r="C205" s="27" t="s">
        <v>173</v>
      </c>
      <c r="D205" s="101">
        <v>60</v>
      </c>
      <c r="E205" s="28"/>
      <c r="F205" s="28"/>
    </row>
    <row r="206" spans="1:6" ht="15.75">
      <c r="A206" s="25"/>
      <c r="B206" s="33" t="s">
        <v>302</v>
      </c>
      <c r="C206" s="27" t="s">
        <v>173</v>
      </c>
      <c r="D206" s="101">
        <v>20</v>
      </c>
      <c r="E206" s="28"/>
      <c r="F206" s="28"/>
    </row>
    <row r="207" spans="1:6" ht="15.75">
      <c r="A207" s="25" t="s">
        <v>303</v>
      </c>
      <c r="B207" s="33" t="s">
        <v>304</v>
      </c>
      <c r="C207" s="27" t="s">
        <v>173</v>
      </c>
      <c r="D207" s="101">
        <v>1.2</v>
      </c>
      <c r="E207" s="28"/>
      <c r="F207" s="28"/>
    </row>
    <row r="208" spans="1:6" ht="15.75">
      <c r="A208" s="25" t="s">
        <v>305</v>
      </c>
      <c r="B208" s="33" t="s">
        <v>306</v>
      </c>
      <c r="C208" s="27" t="s">
        <v>173</v>
      </c>
      <c r="D208" s="101">
        <v>30</v>
      </c>
      <c r="E208" s="28"/>
      <c r="F208" s="28"/>
    </row>
    <row r="209" spans="1:6" ht="31.5">
      <c r="A209" s="25" t="s">
        <v>307</v>
      </c>
      <c r="B209" s="33" t="s">
        <v>308</v>
      </c>
      <c r="C209" s="27" t="s">
        <v>173</v>
      </c>
      <c r="D209" s="101">
        <v>30</v>
      </c>
      <c r="E209" s="28"/>
      <c r="F209" s="28"/>
    </row>
    <row r="210" spans="1:6" ht="31.5">
      <c r="A210" s="25" t="s">
        <v>309</v>
      </c>
      <c r="B210" s="33" t="s">
        <v>310</v>
      </c>
      <c r="C210" s="27" t="s">
        <v>173</v>
      </c>
      <c r="D210" s="101">
        <v>1000</v>
      </c>
      <c r="E210" s="28"/>
      <c r="F210" s="28"/>
    </row>
    <row r="211" spans="1:6" ht="31.5">
      <c r="A211" s="25" t="s">
        <v>311</v>
      </c>
      <c r="B211" s="33" t="s">
        <v>312</v>
      </c>
      <c r="C211" s="27" t="s">
        <v>173</v>
      </c>
      <c r="D211" s="101">
        <v>400</v>
      </c>
      <c r="E211" s="28"/>
      <c r="F211" s="28"/>
    </row>
    <row r="212" spans="1:6" ht="31.5">
      <c r="A212" s="25" t="s">
        <v>313</v>
      </c>
      <c r="B212" s="33" t="s">
        <v>314</v>
      </c>
      <c r="C212" s="27" t="s">
        <v>173</v>
      </c>
      <c r="D212" s="101">
        <v>1500</v>
      </c>
      <c r="E212" s="28"/>
      <c r="F212" s="28"/>
    </row>
    <row r="213" spans="1:6" ht="47.25">
      <c r="A213" s="25" t="s">
        <v>315</v>
      </c>
      <c r="B213" s="33" t="s">
        <v>316</v>
      </c>
      <c r="C213" s="27" t="s">
        <v>173</v>
      </c>
      <c r="D213" s="101">
        <v>600</v>
      </c>
      <c r="E213" s="28"/>
      <c r="F213" s="28"/>
    </row>
    <row r="214" spans="1:6" ht="15.75">
      <c r="A214" s="25" t="s">
        <v>632</v>
      </c>
      <c r="B214" s="33" t="s">
        <v>631</v>
      </c>
      <c r="C214" s="27" t="s">
        <v>173</v>
      </c>
      <c r="D214" s="101">
        <v>150</v>
      </c>
      <c r="E214" s="28"/>
      <c r="F214" s="28"/>
    </row>
    <row r="215" spans="1:6" ht="15.75">
      <c r="A215" s="25"/>
      <c r="B215" s="81"/>
      <c r="C215" s="27"/>
      <c r="D215" s="115"/>
      <c r="E215" s="28"/>
      <c r="F215" s="28"/>
    </row>
    <row r="216" spans="1:6">
      <c r="A216" s="25"/>
      <c r="B216" s="185" t="s">
        <v>317</v>
      </c>
      <c r="C216" s="185"/>
      <c r="D216" s="185"/>
      <c r="E216" s="28"/>
      <c r="F216" s="28"/>
    </row>
    <row r="217" spans="1:6">
      <c r="A217" s="25"/>
      <c r="B217" s="82" t="s">
        <v>318</v>
      </c>
      <c r="C217" s="83"/>
      <c r="D217" s="116"/>
      <c r="E217" s="28"/>
      <c r="F217" s="28"/>
    </row>
    <row r="218" spans="1:6" ht="30">
      <c r="A218" s="25" t="s">
        <v>319</v>
      </c>
      <c r="B218" s="84" t="s">
        <v>320</v>
      </c>
      <c r="C218" s="27" t="s">
        <v>173</v>
      </c>
      <c r="D218" s="101">
        <v>35</v>
      </c>
      <c r="E218" s="28"/>
      <c r="F218" s="28"/>
    </row>
    <row r="219" spans="1:6" ht="45">
      <c r="A219" s="25" t="s">
        <v>321</v>
      </c>
      <c r="B219" s="84" t="s">
        <v>322</v>
      </c>
      <c r="C219" s="27" t="s">
        <v>173</v>
      </c>
      <c r="D219" s="101">
        <v>70</v>
      </c>
      <c r="E219" s="28"/>
      <c r="F219" s="28"/>
    </row>
    <row r="220" spans="1:6" ht="45">
      <c r="A220" s="25" t="s">
        <v>323</v>
      </c>
      <c r="B220" s="84" t="s">
        <v>657</v>
      </c>
      <c r="C220" s="27" t="s">
        <v>173</v>
      </c>
      <c r="D220" s="101">
        <v>50</v>
      </c>
      <c r="E220" s="28"/>
      <c r="F220" s="28"/>
    </row>
    <row r="221" spans="1:6" ht="15.75">
      <c r="A221" s="25" t="s">
        <v>324</v>
      </c>
      <c r="B221" s="85" t="s">
        <v>325</v>
      </c>
      <c r="C221" s="70" t="s">
        <v>173</v>
      </c>
      <c r="D221" s="104">
        <v>3</v>
      </c>
      <c r="E221" s="28"/>
      <c r="F221" s="28"/>
    </row>
    <row r="222" spans="1:6" ht="15.75">
      <c r="A222" s="25"/>
      <c r="B222" s="86"/>
      <c r="C222" s="66"/>
      <c r="D222" s="103"/>
      <c r="E222" s="28"/>
      <c r="F222" s="28"/>
    </row>
    <row r="223" spans="1:6">
      <c r="A223" s="87"/>
      <c r="B223" s="182" t="s">
        <v>326</v>
      </c>
      <c r="C223" s="182"/>
      <c r="D223" s="182"/>
      <c r="E223" s="88"/>
      <c r="F223" s="88"/>
    </row>
    <row r="224" spans="1:6" ht="15.75">
      <c r="A224" s="25" t="s">
        <v>327</v>
      </c>
      <c r="B224" s="89" t="s">
        <v>328</v>
      </c>
      <c r="C224" s="27" t="s">
        <v>173</v>
      </c>
      <c r="D224" s="101">
        <v>15</v>
      </c>
      <c r="E224" s="28"/>
      <c r="F224" s="28"/>
    </row>
    <row r="225" spans="1:6" ht="15.75">
      <c r="A225" s="25" t="s">
        <v>329</v>
      </c>
      <c r="B225" s="89" t="s">
        <v>330</v>
      </c>
      <c r="C225" s="27" t="s">
        <v>173</v>
      </c>
      <c r="D225" s="101">
        <v>4</v>
      </c>
      <c r="E225" s="28"/>
      <c r="F225" s="28"/>
    </row>
    <row r="226" spans="1:6" ht="15.75">
      <c r="A226" s="25" t="s">
        <v>331</v>
      </c>
      <c r="B226" s="89" t="s">
        <v>332</v>
      </c>
      <c r="C226" s="27" t="s">
        <v>173</v>
      </c>
      <c r="D226" s="101">
        <v>10</v>
      </c>
      <c r="E226" s="28"/>
      <c r="F226" s="28"/>
    </row>
    <row r="227" spans="1:6" ht="15" customHeight="1">
      <c r="A227" s="25" t="s">
        <v>333</v>
      </c>
      <c r="B227" s="89" t="s">
        <v>334</v>
      </c>
      <c r="C227" s="27" t="s">
        <v>173</v>
      </c>
      <c r="D227" s="101">
        <v>10</v>
      </c>
      <c r="E227" s="28"/>
      <c r="F227" s="28"/>
    </row>
    <row r="228" spans="1:6" ht="15.75">
      <c r="A228" s="25" t="s">
        <v>335</v>
      </c>
      <c r="B228" s="89" t="s">
        <v>336</v>
      </c>
      <c r="C228" s="27" t="s">
        <v>173</v>
      </c>
      <c r="D228" s="101">
        <v>3.5</v>
      </c>
      <c r="E228" s="28"/>
      <c r="F228" s="28"/>
    </row>
    <row r="229" spans="1:6" ht="15.75">
      <c r="A229" s="25" t="s">
        <v>337</v>
      </c>
      <c r="B229" s="89" t="s">
        <v>338</v>
      </c>
      <c r="C229" s="27" t="s">
        <v>173</v>
      </c>
      <c r="D229" s="101">
        <v>3.5</v>
      </c>
      <c r="E229" s="28"/>
      <c r="F229" s="28"/>
    </row>
    <row r="230" spans="1:6">
      <c r="A230" s="25"/>
      <c r="B230" s="182" t="s">
        <v>339</v>
      </c>
      <c r="C230" s="182"/>
      <c r="D230" s="182"/>
      <c r="E230" s="28"/>
      <c r="F230" s="28"/>
    </row>
    <row r="231" spans="1:6" ht="15.75">
      <c r="A231" s="25" t="s">
        <v>340</v>
      </c>
      <c r="B231" s="89" t="s">
        <v>341</v>
      </c>
      <c r="C231" s="27" t="s">
        <v>173</v>
      </c>
      <c r="D231" s="101">
        <v>3</v>
      </c>
      <c r="E231" s="28"/>
      <c r="F231" s="28"/>
    </row>
    <row r="232" spans="1:6" ht="15.75">
      <c r="A232" s="25" t="s">
        <v>342</v>
      </c>
      <c r="B232" s="89" t="s">
        <v>343</v>
      </c>
      <c r="C232" s="27" t="s">
        <v>173</v>
      </c>
      <c r="D232" s="101">
        <v>3</v>
      </c>
      <c r="E232" s="28"/>
      <c r="F232" s="28"/>
    </row>
    <row r="233" spans="1:6" ht="15.75">
      <c r="A233" s="25" t="s">
        <v>344</v>
      </c>
      <c r="B233" s="89" t="s">
        <v>345</v>
      </c>
      <c r="C233" s="27" t="s">
        <v>173</v>
      </c>
      <c r="D233" s="101">
        <v>7</v>
      </c>
      <c r="E233" s="28"/>
      <c r="F233" s="28"/>
    </row>
    <row r="234" spans="1:6" ht="15.75">
      <c r="A234" s="25" t="s">
        <v>346</v>
      </c>
      <c r="B234" s="89" t="s">
        <v>347</v>
      </c>
      <c r="C234" s="27" t="s">
        <v>173</v>
      </c>
      <c r="D234" s="101">
        <v>7</v>
      </c>
      <c r="E234" s="28"/>
      <c r="F234" s="28"/>
    </row>
    <row r="235" spans="1:6" ht="15.75">
      <c r="A235" s="25" t="s">
        <v>348</v>
      </c>
      <c r="B235" s="89" t="s">
        <v>349</v>
      </c>
      <c r="C235" s="27" t="s">
        <v>173</v>
      </c>
      <c r="D235" s="101">
        <v>5</v>
      </c>
      <c r="E235" s="28"/>
      <c r="F235" s="28"/>
    </row>
    <row r="236" spans="1:6" ht="15.75">
      <c r="A236" s="25" t="s">
        <v>350</v>
      </c>
      <c r="B236" s="90" t="s">
        <v>351</v>
      </c>
      <c r="C236" s="58" t="s">
        <v>173</v>
      </c>
      <c r="D236" s="117">
        <v>33</v>
      </c>
      <c r="E236" s="28"/>
      <c r="F236" s="28"/>
    </row>
    <row r="237" spans="1:6">
      <c r="A237" s="25"/>
      <c r="B237" s="186" t="s">
        <v>352</v>
      </c>
      <c r="C237" s="186"/>
      <c r="D237" s="186"/>
      <c r="E237" s="28"/>
      <c r="F237" s="28"/>
    </row>
    <row r="238" spans="1:6" ht="15" customHeight="1">
      <c r="A238" s="25" t="s">
        <v>353</v>
      </c>
      <c r="B238" s="89" t="s">
        <v>354</v>
      </c>
      <c r="C238" s="27" t="s">
        <v>173</v>
      </c>
      <c r="D238" s="101">
        <v>10</v>
      </c>
      <c r="E238" s="28"/>
      <c r="F238" s="28"/>
    </row>
    <row r="239" spans="1:6" ht="15.75">
      <c r="A239" s="25" t="s">
        <v>355</v>
      </c>
      <c r="B239" s="89" t="s">
        <v>356</v>
      </c>
      <c r="C239" s="27" t="s">
        <v>173</v>
      </c>
      <c r="D239" s="101">
        <v>4</v>
      </c>
      <c r="E239" s="28"/>
      <c r="F239" s="28"/>
    </row>
    <row r="240" spans="1:6" ht="15.75">
      <c r="A240" s="25" t="s">
        <v>357</v>
      </c>
      <c r="B240" s="89" t="s">
        <v>358</v>
      </c>
      <c r="C240" s="27" t="s">
        <v>173</v>
      </c>
      <c r="D240" s="101">
        <v>4</v>
      </c>
      <c r="E240" s="28"/>
      <c r="F240" s="28"/>
    </row>
    <row r="241" spans="1:6" ht="15" customHeight="1">
      <c r="A241" s="25" t="s">
        <v>359</v>
      </c>
      <c r="B241" s="89" t="s">
        <v>360</v>
      </c>
      <c r="C241" s="27" t="s">
        <v>173</v>
      </c>
      <c r="D241" s="101">
        <v>5</v>
      </c>
      <c r="E241" s="28"/>
      <c r="F241" s="28"/>
    </row>
    <row r="242" spans="1:6" ht="15.75">
      <c r="A242" s="25" t="s">
        <v>361</v>
      </c>
      <c r="B242" s="89" t="s">
        <v>362</v>
      </c>
      <c r="C242" s="27" t="s">
        <v>173</v>
      </c>
      <c r="D242" s="101">
        <v>6</v>
      </c>
      <c r="E242" s="28"/>
      <c r="F242" s="28"/>
    </row>
    <row r="243" spans="1:6" ht="15.75">
      <c r="A243" s="25" t="s">
        <v>363</v>
      </c>
      <c r="B243" s="89" t="s">
        <v>364</v>
      </c>
      <c r="C243" s="27" t="s">
        <v>173</v>
      </c>
      <c r="D243" s="101">
        <v>10</v>
      </c>
      <c r="E243" s="28"/>
      <c r="F243" s="28"/>
    </row>
    <row r="244" spans="1:6" ht="15.75">
      <c r="A244" s="25" t="s">
        <v>365</v>
      </c>
      <c r="B244" s="89" t="s">
        <v>366</v>
      </c>
      <c r="C244" s="27" t="s">
        <v>173</v>
      </c>
      <c r="D244" s="101">
        <v>6</v>
      </c>
      <c r="E244" s="28"/>
      <c r="F244" s="28"/>
    </row>
    <row r="245" spans="1:6" ht="15.75">
      <c r="A245" s="25" t="s">
        <v>367</v>
      </c>
      <c r="B245" s="89" t="s">
        <v>368</v>
      </c>
      <c r="C245" s="27" t="s">
        <v>173</v>
      </c>
      <c r="D245" s="101">
        <v>4</v>
      </c>
      <c r="E245" s="28"/>
      <c r="F245" s="28"/>
    </row>
    <row r="246" spans="1:6" ht="15.75">
      <c r="A246" s="25" t="s">
        <v>369</v>
      </c>
      <c r="B246" s="89" t="s">
        <v>370</v>
      </c>
      <c r="C246" s="27" t="s">
        <v>173</v>
      </c>
      <c r="D246" s="101">
        <v>4</v>
      </c>
      <c r="E246" s="28"/>
      <c r="F246" s="28"/>
    </row>
    <row r="247" spans="1:6" ht="15.75">
      <c r="A247" s="25" t="s">
        <v>371</v>
      </c>
      <c r="B247" s="89" t="s">
        <v>372</v>
      </c>
      <c r="C247" s="27" t="s">
        <v>173</v>
      </c>
      <c r="D247" s="101">
        <v>4</v>
      </c>
      <c r="E247" s="28"/>
      <c r="F247" s="28"/>
    </row>
    <row r="248" spans="1:6" ht="15.75">
      <c r="A248" s="25" t="s">
        <v>373</v>
      </c>
      <c r="B248" s="89" t="s">
        <v>374</v>
      </c>
      <c r="C248" s="27" t="s">
        <v>173</v>
      </c>
      <c r="D248" s="101">
        <v>4</v>
      </c>
      <c r="E248" s="28"/>
      <c r="F248" s="28"/>
    </row>
    <row r="249" spans="1:6" ht="15.75">
      <c r="A249" s="25" t="s">
        <v>375</v>
      </c>
      <c r="B249" s="89" t="s">
        <v>376</v>
      </c>
      <c r="C249" s="27" t="s">
        <v>173</v>
      </c>
      <c r="D249" s="101">
        <v>5</v>
      </c>
      <c r="E249" s="28"/>
      <c r="F249" s="28"/>
    </row>
    <row r="250" spans="1:6" ht="15.75">
      <c r="A250" s="25" t="s">
        <v>377</v>
      </c>
      <c r="B250" s="89" t="s">
        <v>378</v>
      </c>
      <c r="C250" s="27" t="s">
        <v>173</v>
      </c>
      <c r="D250" s="101">
        <v>4</v>
      </c>
      <c r="E250" s="28"/>
      <c r="F250" s="28"/>
    </row>
    <row r="251" spans="1:6" ht="15.75">
      <c r="A251" s="25" t="s">
        <v>379</v>
      </c>
      <c r="B251" s="89" t="s">
        <v>380</v>
      </c>
      <c r="C251" s="27" t="s">
        <v>173</v>
      </c>
      <c r="D251" s="101">
        <v>4</v>
      </c>
      <c r="E251" s="28"/>
      <c r="F251" s="28"/>
    </row>
    <row r="252" spans="1:6" ht="15.75">
      <c r="A252" s="25" t="s">
        <v>381</v>
      </c>
      <c r="B252" s="89" t="s">
        <v>382</v>
      </c>
      <c r="C252" s="27" t="s">
        <v>173</v>
      </c>
      <c r="D252" s="101">
        <v>4</v>
      </c>
      <c r="E252" s="28"/>
      <c r="F252" s="28"/>
    </row>
    <row r="253" spans="1:6" ht="15.75">
      <c r="A253" s="25" t="s">
        <v>383</v>
      </c>
      <c r="B253" s="89" t="s">
        <v>384</v>
      </c>
      <c r="C253" s="27" t="s">
        <v>173</v>
      </c>
      <c r="D253" s="101">
        <v>10</v>
      </c>
      <c r="E253" s="28"/>
      <c r="F253" s="28"/>
    </row>
    <row r="254" spans="1:6" ht="15.75">
      <c r="A254" s="25" t="s">
        <v>385</v>
      </c>
      <c r="B254" s="89" t="s">
        <v>386</v>
      </c>
      <c r="C254" s="27" t="s">
        <v>173</v>
      </c>
      <c r="D254" s="101">
        <v>5</v>
      </c>
      <c r="E254" s="28"/>
      <c r="F254" s="28"/>
    </row>
    <row r="255" spans="1:6" ht="15.75">
      <c r="A255" s="25" t="s">
        <v>387</v>
      </c>
      <c r="B255" s="89" t="s">
        <v>388</v>
      </c>
      <c r="C255" s="27" t="s">
        <v>173</v>
      </c>
      <c r="D255" s="101">
        <v>4</v>
      </c>
      <c r="E255" s="28"/>
      <c r="F255" s="28"/>
    </row>
    <row r="256" spans="1:6" ht="15.75">
      <c r="A256" s="25" t="s">
        <v>389</v>
      </c>
      <c r="B256" s="89" t="s">
        <v>390</v>
      </c>
      <c r="C256" s="27" t="s">
        <v>173</v>
      </c>
      <c r="D256" s="101">
        <v>4</v>
      </c>
      <c r="E256" s="28"/>
      <c r="F256" s="28"/>
    </row>
    <row r="257" spans="1:6" ht="15.75">
      <c r="A257" s="25" t="s">
        <v>391</v>
      </c>
      <c r="B257" s="89" t="s">
        <v>392</v>
      </c>
      <c r="C257" s="27" t="s">
        <v>173</v>
      </c>
      <c r="D257" s="101">
        <v>4</v>
      </c>
      <c r="E257" s="28"/>
      <c r="F257" s="28"/>
    </row>
    <row r="258" spans="1:6" ht="15" customHeight="1">
      <c r="A258" s="25" t="s">
        <v>393</v>
      </c>
      <c r="B258" s="89" t="s">
        <v>394</v>
      </c>
      <c r="C258" s="27" t="s">
        <v>173</v>
      </c>
      <c r="D258" s="101">
        <v>4</v>
      </c>
      <c r="E258" s="28"/>
      <c r="F258" s="28"/>
    </row>
    <row r="259" spans="1:6" ht="15.75">
      <c r="A259" s="25" t="s">
        <v>395</v>
      </c>
      <c r="B259" s="89" t="s">
        <v>396</v>
      </c>
      <c r="C259" s="27" t="s">
        <v>173</v>
      </c>
      <c r="D259" s="101">
        <v>4</v>
      </c>
      <c r="E259" s="28"/>
      <c r="F259" s="28"/>
    </row>
    <row r="260" spans="1:6" ht="15.75">
      <c r="A260" s="25" t="s">
        <v>397</v>
      </c>
      <c r="B260" s="89" t="s">
        <v>398</v>
      </c>
      <c r="C260" s="27" t="s">
        <v>173</v>
      </c>
      <c r="D260" s="101">
        <v>4</v>
      </c>
      <c r="E260" s="28"/>
      <c r="F260" s="28"/>
    </row>
    <row r="261" spans="1:6" ht="15.75">
      <c r="A261" s="25" t="s">
        <v>399</v>
      </c>
      <c r="B261" s="89" t="s">
        <v>400</v>
      </c>
      <c r="C261" s="27" t="s">
        <v>173</v>
      </c>
      <c r="D261" s="101">
        <v>4</v>
      </c>
      <c r="E261" s="28"/>
      <c r="F261" s="28"/>
    </row>
    <row r="262" spans="1:6" ht="15" customHeight="1">
      <c r="A262" s="25" t="s">
        <v>401</v>
      </c>
      <c r="B262" s="89" t="s">
        <v>402</v>
      </c>
      <c r="C262" s="27" t="s">
        <v>173</v>
      </c>
      <c r="D262" s="101">
        <v>14</v>
      </c>
      <c r="E262" s="28"/>
      <c r="F262" s="28"/>
    </row>
    <row r="263" spans="1:6" ht="15.75">
      <c r="A263" s="25" t="s">
        <v>403</v>
      </c>
      <c r="B263" s="89" t="s">
        <v>404</v>
      </c>
      <c r="C263" s="27" t="s">
        <v>173</v>
      </c>
      <c r="D263" s="101">
        <v>6</v>
      </c>
      <c r="E263" s="28"/>
      <c r="F263" s="28"/>
    </row>
    <row r="264" spans="1:6" ht="15.75">
      <c r="A264" s="25" t="s">
        <v>405</v>
      </c>
      <c r="B264" s="89" t="s">
        <v>406</v>
      </c>
      <c r="C264" s="27" t="s">
        <v>173</v>
      </c>
      <c r="D264" s="101">
        <v>6</v>
      </c>
      <c r="E264" s="28"/>
      <c r="F264" s="28"/>
    </row>
    <row r="265" spans="1:6" ht="15.75">
      <c r="A265" s="25" t="s">
        <v>407</v>
      </c>
      <c r="B265" s="89" t="s">
        <v>408</v>
      </c>
      <c r="C265" s="27" t="s">
        <v>173</v>
      </c>
      <c r="D265" s="101">
        <v>10</v>
      </c>
      <c r="E265" s="28"/>
      <c r="F265" s="28"/>
    </row>
    <row r="266" spans="1:6" ht="15.75">
      <c r="A266" s="25" t="s">
        <v>409</v>
      </c>
      <c r="B266" s="89" t="s">
        <v>410</v>
      </c>
      <c r="C266" s="27" t="s">
        <v>173</v>
      </c>
      <c r="D266" s="101">
        <v>20</v>
      </c>
      <c r="E266" s="28"/>
      <c r="F266" s="28"/>
    </row>
    <row r="267" spans="1:6" ht="15.75">
      <c r="A267" s="25" t="s">
        <v>411</v>
      </c>
      <c r="B267" s="89" t="s">
        <v>412</v>
      </c>
      <c r="C267" s="27" t="s">
        <v>173</v>
      </c>
      <c r="D267" s="101">
        <v>20</v>
      </c>
      <c r="E267" s="28"/>
      <c r="F267" s="28"/>
    </row>
    <row r="268" spans="1:6">
      <c r="A268" s="25"/>
      <c r="B268" s="182" t="s">
        <v>413</v>
      </c>
      <c r="C268" s="182"/>
      <c r="D268" s="182"/>
      <c r="E268" s="28"/>
      <c r="F268" s="28"/>
    </row>
    <row r="269" spans="1:6" ht="15.75">
      <c r="A269" s="25" t="s">
        <v>414</v>
      </c>
      <c r="B269" s="89" t="s">
        <v>415</v>
      </c>
      <c r="C269" s="27" t="s">
        <v>173</v>
      </c>
      <c r="D269" s="101">
        <v>20</v>
      </c>
      <c r="E269" s="28"/>
      <c r="F269" s="28"/>
    </row>
    <row r="270" spans="1:6" ht="15.75">
      <c r="A270" s="25" t="s">
        <v>416</v>
      </c>
      <c r="B270" s="89" t="s">
        <v>417</v>
      </c>
      <c r="C270" s="27" t="s">
        <v>173</v>
      </c>
      <c r="D270" s="101">
        <v>17</v>
      </c>
      <c r="E270" s="28"/>
      <c r="F270" s="28"/>
    </row>
    <row r="271" spans="1:6" ht="15.75">
      <c r="A271" s="25" t="s">
        <v>418</v>
      </c>
      <c r="B271" s="89" t="s">
        <v>419</v>
      </c>
      <c r="C271" s="27" t="s">
        <v>173</v>
      </c>
      <c r="D271" s="101">
        <v>19</v>
      </c>
      <c r="E271" s="28"/>
      <c r="F271" s="28"/>
    </row>
    <row r="272" spans="1:6" ht="15.75">
      <c r="A272" s="25" t="s">
        <v>420</v>
      </c>
      <c r="B272" s="89" t="s">
        <v>421</v>
      </c>
      <c r="C272" s="27" t="s">
        <v>173</v>
      </c>
      <c r="D272" s="101">
        <v>20</v>
      </c>
      <c r="E272" s="28"/>
      <c r="F272" s="28"/>
    </row>
    <row r="273" spans="1:6" ht="15.75">
      <c r="A273" s="25" t="s">
        <v>422</v>
      </c>
      <c r="B273" s="89" t="s">
        <v>423</v>
      </c>
      <c r="C273" s="27" t="s">
        <v>173</v>
      </c>
      <c r="D273" s="101">
        <v>20</v>
      </c>
      <c r="E273" s="28"/>
      <c r="F273" s="28"/>
    </row>
    <row r="274" spans="1:6" ht="15.75">
      <c r="A274" s="25" t="s">
        <v>424</v>
      </c>
      <c r="B274" s="89" t="s">
        <v>425</v>
      </c>
      <c r="C274" s="27" t="s">
        <v>173</v>
      </c>
      <c r="D274" s="101">
        <v>20</v>
      </c>
      <c r="E274" s="28"/>
      <c r="F274" s="28"/>
    </row>
    <row r="275" spans="1:6" ht="15.75">
      <c r="A275" s="25" t="s">
        <v>426</v>
      </c>
      <c r="B275" s="89" t="s">
        <v>427</v>
      </c>
      <c r="C275" s="27" t="s">
        <v>173</v>
      </c>
      <c r="D275" s="101">
        <v>18</v>
      </c>
      <c r="E275" s="28"/>
      <c r="F275" s="28"/>
    </row>
    <row r="276" spans="1:6" ht="15.75">
      <c r="A276" s="25" t="s">
        <v>428</v>
      </c>
      <c r="B276" s="89" t="s">
        <v>429</v>
      </c>
      <c r="C276" s="27" t="s">
        <v>173</v>
      </c>
      <c r="D276" s="101">
        <v>18</v>
      </c>
      <c r="E276" s="28"/>
      <c r="F276" s="28"/>
    </row>
    <row r="277" spans="1:6" ht="15.75">
      <c r="A277" s="25" t="s">
        <v>430</v>
      </c>
      <c r="B277" s="89" t="s">
        <v>431</v>
      </c>
      <c r="C277" s="27" t="s">
        <v>173</v>
      </c>
      <c r="D277" s="101">
        <v>19</v>
      </c>
      <c r="E277" s="28"/>
      <c r="F277" s="28"/>
    </row>
    <row r="278" spans="1:6" ht="15.75">
      <c r="A278" s="25" t="s">
        <v>432</v>
      </c>
      <c r="B278" s="89" t="s">
        <v>433</v>
      </c>
      <c r="C278" s="27" t="s">
        <v>173</v>
      </c>
      <c r="D278" s="101">
        <v>19</v>
      </c>
      <c r="E278" s="28"/>
      <c r="F278" s="28"/>
    </row>
    <row r="279" spans="1:6">
      <c r="A279" s="25"/>
      <c r="B279" s="182" t="s">
        <v>434</v>
      </c>
      <c r="C279" s="182"/>
      <c r="D279" s="182"/>
      <c r="E279" s="28"/>
      <c r="F279" s="28"/>
    </row>
    <row r="280" spans="1:6" ht="15.75">
      <c r="A280" s="25" t="s">
        <v>435</v>
      </c>
      <c r="B280" s="89" t="s">
        <v>436</v>
      </c>
      <c r="C280" s="27" t="s">
        <v>173</v>
      </c>
      <c r="D280" s="101">
        <v>20</v>
      </c>
      <c r="E280" s="28"/>
      <c r="F280" s="28"/>
    </row>
    <row r="281" spans="1:6" ht="15.75">
      <c r="A281" s="25" t="s">
        <v>437</v>
      </c>
      <c r="B281" s="89" t="s">
        <v>438</v>
      </c>
      <c r="C281" s="27" t="s">
        <v>173</v>
      </c>
      <c r="D281" s="101">
        <v>45</v>
      </c>
      <c r="E281" s="28"/>
      <c r="F281" s="28"/>
    </row>
    <row r="282" spans="1:6">
      <c r="A282" s="25"/>
      <c r="B282" s="182" t="s">
        <v>439</v>
      </c>
      <c r="C282" s="182"/>
      <c r="D282" s="182"/>
      <c r="E282" s="28"/>
      <c r="F282" s="28"/>
    </row>
    <row r="283" spans="1:6" ht="15.75">
      <c r="A283" s="25" t="s">
        <v>440</v>
      </c>
      <c r="B283" s="89" t="s">
        <v>441</v>
      </c>
      <c r="C283" s="27" t="s">
        <v>173</v>
      </c>
      <c r="D283" s="101">
        <v>20</v>
      </c>
      <c r="E283" s="28"/>
      <c r="F283" s="28"/>
    </row>
    <row r="284" spans="1:6" ht="15.75">
      <c r="A284" s="25" t="s">
        <v>442</v>
      </c>
      <c r="B284" s="89" t="s">
        <v>443</v>
      </c>
      <c r="C284" s="27" t="s">
        <v>173</v>
      </c>
      <c r="D284" s="101">
        <v>20</v>
      </c>
      <c r="E284" s="28"/>
      <c r="F284" s="28"/>
    </row>
    <row r="285" spans="1:6" ht="15.75">
      <c r="A285" s="25" t="s">
        <v>444</v>
      </c>
      <c r="B285" s="89" t="s">
        <v>445</v>
      </c>
      <c r="C285" s="27" t="s">
        <v>173</v>
      </c>
      <c r="D285" s="101">
        <v>20</v>
      </c>
      <c r="E285" s="28"/>
      <c r="F285" s="28"/>
    </row>
    <row r="286" spans="1:6" ht="15.75">
      <c r="A286" s="25" t="s">
        <v>446</v>
      </c>
      <c r="B286" s="89" t="s">
        <v>447</v>
      </c>
      <c r="C286" s="27" t="s">
        <v>173</v>
      </c>
      <c r="D286" s="101">
        <v>20</v>
      </c>
      <c r="E286" s="28"/>
      <c r="F286" s="28"/>
    </row>
    <row r="287" spans="1:6" ht="15.75">
      <c r="A287" s="25" t="s">
        <v>448</v>
      </c>
      <c r="B287" s="89" t="s">
        <v>449</v>
      </c>
      <c r="C287" s="27" t="s">
        <v>173</v>
      </c>
      <c r="D287" s="101">
        <v>20</v>
      </c>
      <c r="E287" s="28"/>
      <c r="F287" s="28"/>
    </row>
    <row r="288" spans="1:6" ht="15.75">
      <c r="A288" s="25" t="s">
        <v>450</v>
      </c>
      <c r="B288" s="89" t="s">
        <v>451</v>
      </c>
      <c r="C288" s="27" t="s">
        <v>173</v>
      </c>
      <c r="D288" s="101">
        <v>20</v>
      </c>
      <c r="E288" s="28"/>
      <c r="F288" s="28"/>
    </row>
    <row r="289" spans="1:6" ht="15.75">
      <c r="A289" s="25" t="s">
        <v>452</v>
      </c>
      <c r="B289" s="89" t="s">
        <v>453</v>
      </c>
      <c r="C289" s="27" t="s">
        <v>173</v>
      </c>
      <c r="D289" s="101">
        <v>18</v>
      </c>
      <c r="E289" s="28"/>
      <c r="F289" s="28"/>
    </row>
    <row r="290" spans="1:6" ht="15.75">
      <c r="A290" s="25" t="s">
        <v>454</v>
      </c>
      <c r="B290" s="89" t="s">
        <v>455</v>
      </c>
      <c r="C290" s="27" t="s">
        <v>173</v>
      </c>
      <c r="D290" s="101">
        <v>20</v>
      </c>
      <c r="E290" s="28"/>
      <c r="F290" s="28"/>
    </row>
    <row r="291" spans="1:6" ht="15.75">
      <c r="A291" s="25" t="s">
        <v>456</v>
      </c>
      <c r="B291" s="89" t="s">
        <v>457</v>
      </c>
      <c r="C291" s="27" t="s">
        <v>173</v>
      </c>
      <c r="D291" s="101">
        <v>18</v>
      </c>
      <c r="E291" s="28"/>
      <c r="F291" s="28"/>
    </row>
    <row r="292" spans="1:6" ht="15.75">
      <c r="A292" s="25" t="s">
        <v>458</v>
      </c>
      <c r="B292" s="89" t="s">
        <v>459</v>
      </c>
      <c r="C292" s="27" t="s">
        <v>173</v>
      </c>
      <c r="D292" s="101">
        <v>22</v>
      </c>
      <c r="E292" s="28"/>
      <c r="F292" s="28"/>
    </row>
    <row r="293" spans="1:6" ht="15.75">
      <c r="A293" s="25" t="s">
        <v>460</v>
      </c>
      <c r="B293" s="89" t="s">
        <v>461</v>
      </c>
      <c r="C293" s="27" t="s">
        <v>173</v>
      </c>
      <c r="D293" s="101">
        <v>22</v>
      </c>
      <c r="E293" s="28"/>
      <c r="F293" s="28"/>
    </row>
    <row r="294" spans="1:6" ht="15.75">
      <c r="A294" s="25" t="s">
        <v>462</v>
      </c>
      <c r="B294" s="89" t="s">
        <v>463</v>
      </c>
      <c r="C294" s="27" t="s">
        <v>173</v>
      </c>
      <c r="D294" s="101">
        <v>20</v>
      </c>
      <c r="E294" s="28"/>
      <c r="F294" s="28"/>
    </row>
    <row r="295" spans="1:6" ht="15.75">
      <c r="A295" s="25" t="s">
        <v>464</v>
      </c>
      <c r="B295" s="89" t="s">
        <v>465</v>
      </c>
      <c r="C295" s="27" t="s">
        <v>173</v>
      </c>
      <c r="D295" s="101">
        <v>24</v>
      </c>
      <c r="E295" s="28"/>
      <c r="F295" s="28"/>
    </row>
    <row r="296" spans="1:6" ht="15.75">
      <c r="A296" s="25" t="s">
        <v>466</v>
      </c>
      <c r="B296" s="89" t="s">
        <v>467</v>
      </c>
      <c r="C296" s="27" t="s">
        <v>173</v>
      </c>
      <c r="D296" s="101">
        <v>20</v>
      </c>
      <c r="E296" s="28"/>
      <c r="F296" s="28"/>
    </row>
    <row r="297" spans="1:6" ht="15.75">
      <c r="A297" s="25" t="s">
        <v>468</v>
      </c>
      <c r="B297" s="89" t="s">
        <v>469</v>
      </c>
      <c r="C297" s="27" t="s">
        <v>173</v>
      </c>
      <c r="D297" s="101">
        <v>20</v>
      </c>
      <c r="E297" s="28"/>
      <c r="F297" s="28"/>
    </row>
    <row r="298" spans="1:6" ht="15.75">
      <c r="A298" s="25" t="s">
        <v>470</v>
      </c>
      <c r="B298" s="89" t="s">
        <v>471</v>
      </c>
      <c r="C298" s="27" t="s">
        <v>173</v>
      </c>
      <c r="D298" s="101">
        <v>23</v>
      </c>
      <c r="E298" s="28"/>
      <c r="F298" s="28"/>
    </row>
    <row r="299" spans="1:6">
      <c r="A299" s="25"/>
      <c r="B299" s="182" t="s">
        <v>472</v>
      </c>
      <c r="C299" s="182"/>
      <c r="D299" s="182"/>
      <c r="E299" s="28"/>
      <c r="F299" s="28"/>
    </row>
    <row r="300" spans="1:6" ht="15.75">
      <c r="A300" s="25" t="s">
        <v>473</v>
      </c>
      <c r="B300" s="84" t="s">
        <v>474</v>
      </c>
      <c r="C300" s="27" t="s">
        <v>173</v>
      </c>
      <c r="D300" s="101">
        <v>0.5</v>
      </c>
      <c r="E300" s="28"/>
      <c r="F300" s="28"/>
    </row>
    <row r="301" spans="1:6" ht="15.75">
      <c r="A301" s="25" t="s">
        <v>475</v>
      </c>
      <c r="B301" s="89" t="s">
        <v>476</v>
      </c>
      <c r="C301" s="27" t="s">
        <v>173</v>
      </c>
      <c r="D301" s="101">
        <v>5</v>
      </c>
      <c r="E301" s="28"/>
      <c r="F301" s="28"/>
    </row>
    <row r="302" spans="1:6" ht="15.75">
      <c r="A302" s="25" t="s">
        <v>477</v>
      </c>
      <c r="B302" s="89" t="s">
        <v>478</v>
      </c>
      <c r="C302" s="27" t="s">
        <v>173</v>
      </c>
      <c r="D302" s="101">
        <v>5</v>
      </c>
      <c r="E302" s="28"/>
      <c r="F302" s="28"/>
    </row>
    <row r="303" spans="1:6">
      <c r="A303" s="25"/>
      <c r="B303" s="183" t="s">
        <v>479</v>
      </c>
      <c r="C303" s="183"/>
      <c r="D303" s="183"/>
      <c r="E303" s="28"/>
      <c r="F303" s="28"/>
    </row>
    <row r="304" spans="1:6">
      <c r="A304" s="25"/>
      <c r="B304" s="91" t="s">
        <v>413</v>
      </c>
      <c r="C304" s="92"/>
      <c r="D304" s="118"/>
      <c r="E304" s="28"/>
      <c r="F304" s="28"/>
    </row>
    <row r="305" spans="1:6" ht="15.75">
      <c r="A305" s="25" t="s">
        <v>480</v>
      </c>
      <c r="B305" s="89" t="s">
        <v>481</v>
      </c>
      <c r="C305" s="27" t="s">
        <v>173</v>
      </c>
      <c r="D305" s="101">
        <v>20</v>
      </c>
      <c r="E305" s="28"/>
      <c r="F305" s="28"/>
    </row>
    <row r="306" spans="1:6" ht="15.75">
      <c r="A306" s="25" t="s">
        <v>634</v>
      </c>
      <c r="B306" s="89" t="s">
        <v>635</v>
      </c>
      <c r="C306" s="27" t="s">
        <v>173</v>
      </c>
      <c r="D306" s="101">
        <v>8</v>
      </c>
      <c r="E306" s="28"/>
      <c r="F306" s="28"/>
    </row>
    <row r="307" spans="1:6" ht="15.75">
      <c r="A307" s="25" t="s">
        <v>482</v>
      </c>
      <c r="B307" s="89" t="s">
        <v>483</v>
      </c>
      <c r="C307" s="27" t="s">
        <v>173</v>
      </c>
      <c r="D307" s="101">
        <v>5</v>
      </c>
      <c r="E307" s="28"/>
      <c r="F307" s="28"/>
    </row>
    <row r="308" spans="1:6" ht="15.75">
      <c r="A308" s="25" t="s">
        <v>484</v>
      </c>
      <c r="B308" s="89" t="s">
        <v>485</v>
      </c>
      <c r="C308" s="27" t="s">
        <v>173</v>
      </c>
      <c r="D308" s="101">
        <v>35</v>
      </c>
      <c r="E308" s="28"/>
      <c r="F308" s="28"/>
    </row>
    <row r="309" spans="1:6" ht="15.75">
      <c r="A309" s="25" t="s">
        <v>486</v>
      </c>
      <c r="B309" s="89" t="s">
        <v>487</v>
      </c>
      <c r="C309" s="27" t="s">
        <v>173</v>
      </c>
      <c r="D309" s="101">
        <v>35</v>
      </c>
      <c r="E309" s="28"/>
      <c r="F309" s="28"/>
    </row>
    <row r="310" spans="1:6" ht="15.75">
      <c r="A310" s="25" t="s">
        <v>488</v>
      </c>
      <c r="B310" s="89" t="s">
        <v>489</v>
      </c>
      <c r="C310" s="27" t="s">
        <v>173</v>
      </c>
      <c r="D310" s="101">
        <v>35</v>
      </c>
      <c r="E310" s="28"/>
      <c r="F310" s="28"/>
    </row>
    <row r="311" spans="1:6" ht="15.75">
      <c r="A311" s="25" t="s">
        <v>490</v>
      </c>
      <c r="B311" s="89" t="s">
        <v>491</v>
      </c>
      <c r="C311" s="27" t="s">
        <v>173</v>
      </c>
      <c r="D311" s="101">
        <v>35</v>
      </c>
      <c r="E311" s="28"/>
      <c r="F311" s="28"/>
    </row>
    <row r="312" spans="1:6" ht="15.75">
      <c r="A312" s="25" t="s">
        <v>492</v>
      </c>
      <c r="B312" s="89" t="s">
        <v>493</v>
      </c>
      <c r="C312" s="27" t="s">
        <v>173</v>
      </c>
      <c r="D312" s="101">
        <v>30</v>
      </c>
      <c r="E312" s="28"/>
      <c r="F312" s="28"/>
    </row>
    <row r="313" spans="1:6" ht="15.75">
      <c r="A313" s="25" t="s">
        <v>494</v>
      </c>
      <c r="B313" s="89" t="s">
        <v>495</v>
      </c>
      <c r="C313" s="27" t="s">
        <v>173</v>
      </c>
      <c r="D313" s="101">
        <v>30</v>
      </c>
      <c r="E313" s="28"/>
      <c r="F313" s="28"/>
    </row>
    <row r="314" spans="1:6" ht="15.75">
      <c r="A314" s="25" t="s">
        <v>496</v>
      </c>
      <c r="B314" s="89" t="s">
        <v>497</v>
      </c>
      <c r="C314" s="27" t="s">
        <v>173</v>
      </c>
      <c r="D314" s="101">
        <v>35</v>
      </c>
      <c r="E314" s="28"/>
      <c r="F314" s="28"/>
    </row>
    <row r="315" spans="1:6" ht="15.75">
      <c r="A315" s="25" t="s">
        <v>498</v>
      </c>
      <c r="B315" s="89" t="s">
        <v>499</v>
      </c>
      <c r="C315" s="27" t="s">
        <v>173</v>
      </c>
      <c r="D315" s="101">
        <v>35</v>
      </c>
      <c r="E315" s="28"/>
      <c r="F315" s="28"/>
    </row>
    <row r="316" spans="1:6" ht="15.75">
      <c r="A316" s="25" t="s">
        <v>500</v>
      </c>
      <c r="B316" s="89" t="s">
        <v>501</v>
      </c>
      <c r="C316" s="27" t="s">
        <v>173</v>
      </c>
      <c r="D316" s="101">
        <v>30</v>
      </c>
      <c r="E316" s="28"/>
      <c r="F316" s="28"/>
    </row>
    <row r="317" spans="1:6" ht="15.75">
      <c r="A317" s="25" t="s">
        <v>502</v>
      </c>
      <c r="B317" s="89" t="s">
        <v>503</v>
      </c>
      <c r="C317" s="27" t="s">
        <v>173</v>
      </c>
      <c r="D317" s="101">
        <v>30</v>
      </c>
      <c r="E317" s="28"/>
      <c r="F317" s="28"/>
    </row>
    <row r="318" spans="1:6" ht="15.75">
      <c r="A318" s="25" t="s">
        <v>504</v>
      </c>
      <c r="B318" s="89" t="s">
        <v>505</v>
      </c>
      <c r="C318" s="27" t="s">
        <v>173</v>
      </c>
      <c r="D318" s="101">
        <v>30</v>
      </c>
      <c r="E318" s="28"/>
      <c r="F318" s="28"/>
    </row>
    <row r="319" spans="1:6" ht="15.75">
      <c r="A319" s="25" t="s">
        <v>506</v>
      </c>
      <c r="B319" s="89" t="s">
        <v>507</v>
      </c>
      <c r="C319" s="27" t="s">
        <v>173</v>
      </c>
      <c r="D319" s="101">
        <v>30</v>
      </c>
      <c r="E319" s="28"/>
      <c r="F319" s="28"/>
    </row>
    <row r="320" spans="1:6" ht="15.75">
      <c r="A320" s="25" t="s">
        <v>508</v>
      </c>
      <c r="B320" s="89" t="s">
        <v>509</v>
      </c>
      <c r="C320" s="27" t="s">
        <v>173</v>
      </c>
      <c r="D320" s="101">
        <v>30</v>
      </c>
      <c r="E320" s="28"/>
      <c r="F320" s="28"/>
    </row>
    <row r="321" spans="1:6" ht="15.75">
      <c r="A321" s="25" t="s">
        <v>510</v>
      </c>
      <c r="B321" s="89" t="s">
        <v>511</v>
      </c>
      <c r="C321" s="27" t="s">
        <v>173</v>
      </c>
      <c r="D321" s="101">
        <v>30</v>
      </c>
      <c r="E321" s="28"/>
      <c r="F321" s="28"/>
    </row>
    <row r="322" spans="1:6" ht="15.75">
      <c r="A322" s="25" t="s">
        <v>512</v>
      </c>
      <c r="B322" s="89" t="s">
        <v>513</v>
      </c>
      <c r="C322" s="27" t="s">
        <v>173</v>
      </c>
      <c r="D322" s="101">
        <v>30</v>
      </c>
      <c r="E322" s="28"/>
      <c r="F322" s="28"/>
    </row>
    <row r="323" spans="1:6" ht="15.75">
      <c r="A323" s="25" t="s">
        <v>514</v>
      </c>
      <c r="B323" s="89" t="s">
        <v>515</v>
      </c>
      <c r="C323" s="27" t="s">
        <v>173</v>
      </c>
      <c r="D323" s="101">
        <v>30</v>
      </c>
      <c r="E323" s="28"/>
      <c r="F323" s="28"/>
    </row>
    <row r="324" spans="1:6" ht="15.75">
      <c r="A324" s="25" t="s">
        <v>516</v>
      </c>
      <c r="B324" s="89" t="s">
        <v>517</v>
      </c>
      <c r="C324" s="27" t="s">
        <v>173</v>
      </c>
      <c r="D324" s="101">
        <v>15</v>
      </c>
      <c r="E324" s="28"/>
      <c r="F324" s="28"/>
    </row>
    <row r="325" spans="1:6" ht="15.75">
      <c r="A325" s="25" t="s">
        <v>518</v>
      </c>
      <c r="B325" s="89" t="s">
        <v>519</v>
      </c>
      <c r="C325" s="27" t="s">
        <v>173</v>
      </c>
      <c r="D325" s="101">
        <v>35</v>
      </c>
      <c r="E325" s="28"/>
      <c r="F325" s="28"/>
    </row>
    <row r="326" spans="1:6" ht="15.75">
      <c r="A326" s="25" t="s">
        <v>520</v>
      </c>
      <c r="B326" s="89" t="s">
        <v>521</v>
      </c>
      <c r="C326" s="27" t="s">
        <v>173</v>
      </c>
      <c r="D326" s="101">
        <v>30</v>
      </c>
      <c r="E326" s="28"/>
      <c r="F326" s="28"/>
    </row>
    <row r="327" spans="1:6" ht="15.75">
      <c r="A327" s="25" t="s">
        <v>522</v>
      </c>
      <c r="B327" s="89" t="s">
        <v>523</v>
      </c>
      <c r="C327" s="27" t="s">
        <v>173</v>
      </c>
      <c r="D327" s="101">
        <v>20</v>
      </c>
      <c r="E327" s="28"/>
      <c r="F327" s="28"/>
    </row>
    <row r="328" spans="1:6" ht="15.75">
      <c r="A328" s="25" t="s">
        <v>524</v>
      </c>
      <c r="B328" s="89" t="s">
        <v>525</v>
      </c>
      <c r="C328" s="27" t="s">
        <v>173</v>
      </c>
      <c r="D328" s="101">
        <v>35</v>
      </c>
      <c r="E328" s="28"/>
      <c r="F328" s="28"/>
    </row>
    <row r="329" spans="1:6" ht="15.75">
      <c r="A329" s="25" t="s">
        <v>526</v>
      </c>
      <c r="B329" s="89" t="s">
        <v>527</v>
      </c>
      <c r="C329" s="27" t="s">
        <v>173</v>
      </c>
      <c r="D329" s="101">
        <v>30</v>
      </c>
      <c r="E329" s="28"/>
      <c r="F329" s="28"/>
    </row>
    <row r="330" spans="1:6" ht="15.75">
      <c r="A330" s="25" t="s">
        <v>637</v>
      </c>
      <c r="B330" s="89" t="s">
        <v>636</v>
      </c>
      <c r="C330" s="27" t="s">
        <v>173</v>
      </c>
      <c r="D330" s="101">
        <v>15</v>
      </c>
      <c r="E330" s="28"/>
      <c r="F330" s="28"/>
    </row>
    <row r="331" spans="1:6" ht="15.75">
      <c r="A331" s="25" t="s">
        <v>528</v>
      </c>
      <c r="B331" s="89" t="s">
        <v>529</v>
      </c>
      <c r="C331" s="27" t="s">
        <v>173</v>
      </c>
      <c r="D331" s="101">
        <v>25</v>
      </c>
      <c r="E331" s="28"/>
      <c r="F331" s="28"/>
    </row>
    <row r="332" spans="1:6" ht="15.75">
      <c r="A332" s="25" t="s">
        <v>530</v>
      </c>
      <c r="B332" s="89" t="s">
        <v>531</v>
      </c>
      <c r="C332" s="27" t="s">
        <v>173</v>
      </c>
      <c r="D332" s="101">
        <v>15</v>
      </c>
      <c r="E332" s="28"/>
      <c r="F332" s="28"/>
    </row>
    <row r="333" spans="1:6" ht="15.75">
      <c r="A333" s="25" t="s">
        <v>642</v>
      </c>
      <c r="B333" s="93" t="s">
        <v>643</v>
      </c>
      <c r="C333" s="27" t="s">
        <v>173</v>
      </c>
      <c r="D333" s="103">
        <v>15</v>
      </c>
      <c r="E333" s="28"/>
      <c r="F333" s="28"/>
    </row>
    <row r="334" spans="1:6">
      <c r="A334" s="25"/>
      <c r="B334" s="93"/>
      <c r="C334" s="27"/>
      <c r="D334" s="119"/>
      <c r="E334" s="28"/>
      <c r="F334" s="28"/>
    </row>
    <row r="335" spans="1:6">
      <c r="A335" s="25"/>
      <c r="B335" s="180" t="s">
        <v>532</v>
      </c>
      <c r="C335" s="180"/>
      <c r="D335" s="180"/>
      <c r="E335" s="28"/>
      <c r="F335" s="28"/>
    </row>
    <row r="336" spans="1:6" ht="15.75">
      <c r="A336" s="25" t="s">
        <v>533</v>
      </c>
      <c r="B336" s="89" t="s">
        <v>534</v>
      </c>
      <c r="C336" s="27" t="s">
        <v>173</v>
      </c>
      <c r="D336" s="101">
        <v>20</v>
      </c>
      <c r="E336" s="28"/>
      <c r="F336" s="28"/>
    </row>
    <row r="337" spans="1:6" ht="15.75">
      <c r="A337" s="25" t="s">
        <v>535</v>
      </c>
      <c r="B337" s="89" t="s">
        <v>536</v>
      </c>
      <c r="C337" s="27" t="s">
        <v>173</v>
      </c>
      <c r="D337" s="101">
        <v>30</v>
      </c>
      <c r="E337" s="28"/>
      <c r="F337" s="28"/>
    </row>
    <row r="338" spans="1:6" ht="15.75">
      <c r="A338" s="25" t="s">
        <v>537</v>
      </c>
      <c r="B338" s="89" t="s">
        <v>538</v>
      </c>
      <c r="C338" s="27" t="s">
        <v>173</v>
      </c>
      <c r="D338" s="101">
        <v>30</v>
      </c>
      <c r="E338" s="28"/>
      <c r="F338" s="28"/>
    </row>
    <row r="339" spans="1:6" ht="15.75">
      <c r="A339" s="25" t="s">
        <v>539</v>
      </c>
      <c r="B339" s="89" t="s">
        <v>540</v>
      </c>
      <c r="C339" s="27" t="s">
        <v>173</v>
      </c>
      <c r="D339" s="101">
        <v>20</v>
      </c>
      <c r="E339" s="28"/>
      <c r="F339" s="28"/>
    </row>
    <row r="340" spans="1:6" ht="15.75">
      <c r="A340" s="25" t="s">
        <v>541</v>
      </c>
      <c r="B340" s="89" t="s">
        <v>542</v>
      </c>
      <c r="C340" s="27" t="s">
        <v>173</v>
      </c>
      <c r="D340" s="101">
        <v>20</v>
      </c>
      <c r="E340" s="28"/>
      <c r="F340" s="28"/>
    </row>
    <row r="341" spans="1:6" ht="15.75">
      <c r="A341" s="25" t="s">
        <v>543</v>
      </c>
      <c r="B341" s="89" t="s">
        <v>544</v>
      </c>
      <c r="C341" s="27" t="s">
        <v>173</v>
      </c>
      <c r="D341" s="101">
        <v>20</v>
      </c>
      <c r="E341" s="28"/>
      <c r="F341" s="28"/>
    </row>
    <row r="342" spans="1:6" ht="15.75">
      <c r="A342" s="25" t="s">
        <v>545</v>
      </c>
      <c r="B342" s="89" t="s">
        <v>546</v>
      </c>
      <c r="C342" s="27" t="s">
        <v>173</v>
      </c>
      <c r="D342" s="101">
        <v>20</v>
      </c>
      <c r="E342" s="28"/>
      <c r="F342" s="28"/>
    </row>
    <row r="343" spans="1:6" ht="15.75">
      <c r="A343" s="25" t="s">
        <v>547</v>
      </c>
      <c r="B343" s="89" t="s">
        <v>548</v>
      </c>
      <c r="C343" s="27" t="s">
        <v>173</v>
      </c>
      <c r="D343" s="101">
        <v>20</v>
      </c>
      <c r="E343" s="28"/>
      <c r="F343" s="28"/>
    </row>
    <row r="344" spans="1:6" ht="15.75">
      <c r="A344" s="25" t="s">
        <v>549</v>
      </c>
      <c r="B344" s="89" t="s">
        <v>550</v>
      </c>
      <c r="C344" s="27" t="s">
        <v>173</v>
      </c>
      <c r="D344" s="101">
        <v>30</v>
      </c>
      <c r="E344" s="28"/>
      <c r="F344" s="28"/>
    </row>
    <row r="345" spans="1:6" ht="15.75">
      <c r="A345" s="25" t="s">
        <v>551</v>
      </c>
      <c r="B345" s="89" t="s">
        <v>552</v>
      </c>
      <c r="C345" s="27" t="s">
        <v>173</v>
      </c>
      <c r="D345" s="101">
        <v>30</v>
      </c>
      <c r="E345" s="28"/>
      <c r="F345" s="28"/>
    </row>
    <row r="346" spans="1:6" ht="15.75">
      <c r="A346" s="25" t="s">
        <v>553</v>
      </c>
      <c r="B346" s="89" t="s">
        <v>554</v>
      </c>
      <c r="C346" s="27" t="s">
        <v>173</v>
      </c>
      <c r="D346" s="101">
        <v>45</v>
      </c>
      <c r="E346" s="28"/>
      <c r="F346" s="28"/>
    </row>
    <row r="347" spans="1:6" ht="15.75">
      <c r="A347" s="25" t="s">
        <v>555</v>
      </c>
      <c r="B347" s="89" t="s">
        <v>556</v>
      </c>
      <c r="C347" s="27" t="s">
        <v>173</v>
      </c>
      <c r="D347" s="101">
        <v>45</v>
      </c>
      <c r="E347" s="28"/>
      <c r="F347" s="28"/>
    </row>
    <row r="348" spans="1:6" ht="15.75">
      <c r="A348" s="25" t="s">
        <v>557</v>
      </c>
      <c r="B348" s="89" t="s">
        <v>558</v>
      </c>
      <c r="C348" s="27" t="s">
        <v>173</v>
      </c>
      <c r="D348" s="101">
        <v>45</v>
      </c>
      <c r="E348" s="28"/>
      <c r="F348" s="28"/>
    </row>
    <row r="349" spans="1:6" ht="15.75">
      <c r="A349" s="25" t="s">
        <v>559</v>
      </c>
      <c r="B349" s="89" t="s">
        <v>560</v>
      </c>
      <c r="C349" s="27" t="s">
        <v>173</v>
      </c>
      <c r="D349" s="101">
        <v>60</v>
      </c>
      <c r="E349" s="28"/>
      <c r="F349" s="28"/>
    </row>
    <row r="350" spans="1:6" ht="15.75">
      <c r="A350" s="25" t="s">
        <v>561</v>
      </c>
      <c r="B350" s="84" t="s">
        <v>658</v>
      </c>
      <c r="C350" s="27" t="s">
        <v>173</v>
      </c>
      <c r="D350" s="101">
        <v>75</v>
      </c>
      <c r="E350" s="28"/>
      <c r="F350" s="28"/>
    </row>
    <row r="351" spans="1:6" ht="15.75">
      <c r="A351" s="25" t="s">
        <v>562</v>
      </c>
      <c r="B351" s="84" t="s">
        <v>563</v>
      </c>
      <c r="C351" s="27" t="s">
        <v>173</v>
      </c>
      <c r="D351" s="101">
        <v>80</v>
      </c>
      <c r="E351" s="28"/>
      <c r="F351" s="28"/>
    </row>
    <row r="352" spans="1:6" ht="15.75">
      <c r="A352" s="25" t="s">
        <v>564</v>
      </c>
      <c r="B352" s="84" t="s">
        <v>565</v>
      </c>
      <c r="C352" s="27" t="s">
        <v>173</v>
      </c>
      <c r="D352" s="101">
        <v>50</v>
      </c>
      <c r="E352" s="28"/>
      <c r="F352" s="28"/>
    </row>
    <row r="353" spans="1:6" ht="15.75">
      <c r="A353" s="25" t="s">
        <v>566</v>
      </c>
      <c r="B353" s="84" t="s">
        <v>567</v>
      </c>
      <c r="C353" s="27" t="s">
        <v>173</v>
      </c>
      <c r="D353" s="101">
        <v>40</v>
      </c>
      <c r="E353" s="28"/>
      <c r="F353" s="28"/>
    </row>
    <row r="354" spans="1:6" ht="15.75">
      <c r="A354" s="25"/>
      <c r="B354" s="86"/>
      <c r="C354" s="27"/>
      <c r="D354" s="103"/>
      <c r="E354" s="28"/>
      <c r="F354" s="28"/>
    </row>
    <row r="355" spans="1:6">
      <c r="A355" s="25"/>
      <c r="B355" s="180" t="s">
        <v>568</v>
      </c>
      <c r="C355" s="180"/>
      <c r="D355" s="180"/>
      <c r="E355" s="28"/>
      <c r="F355" s="28"/>
    </row>
    <row r="356" spans="1:6" ht="15.75">
      <c r="A356" s="25" t="s">
        <v>569</v>
      </c>
      <c r="B356" s="89" t="s">
        <v>638</v>
      </c>
      <c r="C356" s="27" t="s">
        <v>570</v>
      </c>
      <c r="D356" s="101">
        <v>5</v>
      </c>
      <c r="E356" s="28"/>
      <c r="F356" s="28"/>
    </row>
    <row r="357" spans="1:6" ht="15.75">
      <c r="A357" s="25" t="s">
        <v>571</v>
      </c>
      <c r="B357" s="89" t="s">
        <v>639</v>
      </c>
      <c r="C357" s="27" t="s">
        <v>570</v>
      </c>
      <c r="D357" s="101">
        <v>20</v>
      </c>
      <c r="E357" s="28"/>
      <c r="F357" s="28"/>
    </row>
    <row r="358" spans="1:6" ht="15.75">
      <c r="A358" s="25" t="s">
        <v>572</v>
      </c>
      <c r="B358" s="89" t="s">
        <v>640</v>
      </c>
      <c r="C358" s="27" t="s">
        <v>570</v>
      </c>
      <c r="D358" s="101">
        <v>40</v>
      </c>
      <c r="E358" s="28"/>
      <c r="F358" s="28"/>
    </row>
    <row r="359" spans="1:6" ht="15.75">
      <c r="A359" s="25" t="s">
        <v>573</v>
      </c>
      <c r="B359" s="89" t="s">
        <v>641</v>
      </c>
      <c r="C359" s="27" t="s">
        <v>570</v>
      </c>
      <c r="D359" s="101">
        <v>48</v>
      </c>
      <c r="E359" s="28"/>
      <c r="F359" s="28"/>
    </row>
    <row r="360" spans="1:6" ht="15.75">
      <c r="A360" s="25" t="s">
        <v>574</v>
      </c>
      <c r="B360" s="89" t="s">
        <v>575</v>
      </c>
      <c r="C360" s="27" t="s">
        <v>570</v>
      </c>
      <c r="D360" s="101">
        <v>5</v>
      </c>
      <c r="E360" s="28"/>
      <c r="F360" s="28"/>
    </row>
    <row r="361" spans="1:6" ht="15.75">
      <c r="A361" s="25" t="s">
        <v>576</v>
      </c>
      <c r="B361" s="89" t="s">
        <v>577</v>
      </c>
      <c r="C361" s="27" t="s">
        <v>570</v>
      </c>
      <c r="D361" s="101">
        <v>8</v>
      </c>
      <c r="E361" s="28"/>
      <c r="F361" s="28"/>
    </row>
    <row r="362" spans="1:6" ht="15.75">
      <c r="A362" s="25" t="s">
        <v>578</v>
      </c>
      <c r="B362" s="89" t="s">
        <v>579</v>
      </c>
      <c r="C362" s="27" t="s">
        <v>570</v>
      </c>
      <c r="D362" s="101">
        <v>40</v>
      </c>
      <c r="E362" s="28"/>
      <c r="F362" s="28"/>
    </row>
    <row r="363" spans="1:6" ht="15.75">
      <c r="A363" s="25" t="s">
        <v>580</v>
      </c>
      <c r="B363" s="89" t="s">
        <v>581</v>
      </c>
      <c r="C363" s="27" t="s">
        <v>570</v>
      </c>
      <c r="D363" s="101">
        <v>70</v>
      </c>
      <c r="E363" s="28"/>
      <c r="F363" s="28"/>
    </row>
    <row r="364" spans="1:6" ht="15.75">
      <c r="A364" s="42"/>
      <c r="B364" s="89"/>
      <c r="C364" s="43"/>
      <c r="D364" s="101"/>
      <c r="E364" s="44"/>
      <c r="F364" s="44"/>
    </row>
    <row r="365" spans="1:6">
      <c r="A365" s="42"/>
      <c r="B365" s="181" t="s">
        <v>582</v>
      </c>
      <c r="C365" s="181"/>
      <c r="D365" s="181"/>
      <c r="E365" s="44"/>
      <c r="F365" s="44"/>
    </row>
    <row r="366" spans="1:6" ht="30">
      <c r="A366" s="42" t="s">
        <v>583</v>
      </c>
      <c r="B366" s="89" t="s">
        <v>584</v>
      </c>
      <c r="C366" s="43" t="s">
        <v>173</v>
      </c>
      <c r="D366" s="101">
        <v>65</v>
      </c>
      <c r="E366" s="94"/>
      <c r="F366" s="94"/>
    </row>
    <row r="367" spans="1:6" ht="15.75">
      <c r="A367" s="42" t="s">
        <v>585</v>
      </c>
      <c r="B367" s="89" t="s">
        <v>586</v>
      </c>
      <c r="C367" s="43" t="s">
        <v>173</v>
      </c>
      <c r="D367" s="101">
        <v>35</v>
      </c>
      <c r="E367" s="94"/>
      <c r="F367" s="94"/>
    </row>
    <row r="368" spans="1:6" ht="15.75">
      <c r="A368" s="42" t="s">
        <v>587</v>
      </c>
      <c r="B368" s="95" t="s">
        <v>588</v>
      </c>
      <c r="C368" s="43" t="s">
        <v>173</v>
      </c>
      <c r="D368" s="101">
        <v>65</v>
      </c>
      <c r="E368" s="94"/>
      <c r="F368" s="94"/>
    </row>
    <row r="369" spans="1:6" ht="15.75">
      <c r="A369" s="42" t="s">
        <v>589</v>
      </c>
      <c r="B369" s="89" t="s">
        <v>590</v>
      </c>
      <c r="C369" s="43" t="s">
        <v>173</v>
      </c>
      <c r="D369" s="101">
        <v>70</v>
      </c>
      <c r="E369" s="94"/>
      <c r="F369" s="94"/>
    </row>
    <row r="370" spans="1:6" ht="15.75">
      <c r="A370" s="42" t="s">
        <v>591</v>
      </c>
      <c r="B370" s="89" t="s">
        <v>592</v>
      </c>
      <c r="C370" s="43" t="s">
        <v>173</v>
      </c>
      <c r="D370" s="101">
        <v>150</v>
      </c>
      <c r="E370" s="94"/>
      <c r="F370" s="94"/>
    </row>
    <row r="371" spans="1:6" ht="15.75">
      <c r="A371" s="42" t="s">
        <v>593</v>
      </c>
      <c r="B371" s="89" t="s">
        <v>594</v>
      </c>
      <c r="C371" s="43" t="s">
        <v>173</v>
      </c>
      <c r="D371" s="101">
        <v>65</v>
      </c>
      <c r="E371" s="94"/>
      <c r="F371" s="94"/>
    </row>
    <row r="372" spans="1:6" ht="30">
      <c r="A372" s="42" t="s">
        <v>595</v>
      </c>
      <c r="B372" s="89" t="s">
        <v>679</v>
      </c>
      <c r="C372" s="43" t="s">
        <v>173</v>
      </c>
      <c r="D372" s="101">
        <v>60</v>
      </c>
      <c r="E372" s="94"/>
      <c r="F372" s="94"/>
    </row>
    <row r="373" spans="1:6" ht="27" customHeight="1">
      <c r="A373" s="124" t="s">
        <v>692</v>
      </c>
      <c r="B373" s="125" t="s">
        <v>680</v>
      </c>
      <c r="C373" s="126" t="s">
        <v>173</v>
      </c>
      <c r="D373" s="127">
        <v>120</v>
      </c>
      <c r="E373" s="128"/>
      <c r="F373" s="128"/>
    </row>
    <row r="374" spans="1:6" ht="30">
      <c r="A374" s="42" t="s">
        <v>596</v>
      </c>
      <c r="B374" s="89" t="s">
        <v>597</v>
      </c>
      <c r="C374" s="43" t="s">
        <v>173</v>
      </c>
      <c r="D374" s="101">
        <v>80</v>
      </c>
      <c r="E374" s="94"/>
      <c r="F374" s="94"/>
    </row>
    <row r="375" spans="1:6" ht="15.75">
      <c r="A375" s="42" t="s">
        <v>598</v>
      </c>
      <c r="B375" s="89" t="s">
        <v>599</v>
      </c>
      <c r="C375" s="43" t="s">
        <v>173</v>
      </c>
      <c r="D375" s="101">
        <v>60</v>
      </c>
      <c r="E375" s="94"/>
      <c r="F375" s="94"/>
    </row>
    <row r="376" spans="1:6" ht="15.75">
      <c r="A376" s="42" t="s">
        <v>600</v>
      </c>
      <c r="B376" s="89" t="s">
        <v>601</v>
      </c>
      <c r="C376" s="43" t="s">
        <v>173</v>
      </c>
      <c r="D376" s="101">
        <v>30</v>
      </c>
      <c r="E376" s="94"/>
      <c r="F376" s="94"/>
    </row>
    <row r="377" spans="1:6" ht="15.75">
      <c r="A377" s="42" t="s">
        <v>602</v>
      </c>
      <c r="B377" s="89" t="s">
        <v>603</v>
      </c>
      <c r="C377" s="43" t="s">
        <v>173</v>
      </c>
      <c r="D377" s="101">
        <v>40</v>
      </c>
      <c r="E377" s="94"/>
      <c r="F377" s="94"/>
    </row>
    <row r="378" spans="1:6" ht="15.75">
      <c r="A378" s="42" t="s">
        <v>604</v>
      </c>
      <c r="B378" s="89" t="s">
        <v>605</v>
      </c>
      <c r="C378" s="43" t="s">
        <v>173</v>
      </c>
      <c r="D378" s="101">
        <v>60</v>
      </c>
      <c r="E378" s="94"/>
      <c r="F378" s="94"/>
    </row>
    <row r="379" spans="1:6" ht="28.5">
      <c r="A379"/>
      <c r="B379" s="96" t="s">
        <v>606</v>
      </c>
      <c r="C379" s="15"/>
      <c r="D379" s="112"/>
      <c r="E379"/>
      <c r="F379"/>
    </row>
    <row r="380" spans="1:6" ht="30">
      <c r="A380" s="42" t="s">
        <v>607</v>
      </c>
      <c r="B380" s="89" t="s">
        <v>608</v>
      </c>
      <c r="C380" s="43" t="s">
        <v>173</v>
      </c>
      <c r="D380" s="101">
        <v>600</v>
      </c>
      <c r="E380" s="94"/>
      <c r="F380" s="94"/>
    </row>
    <row r="381" spans="1:6" ht="30">
      <c r="A381" s="42" t="s">
        <v>591</v>
      </c>
      <c r="B381" s="89" t="s">
        <v>609</v>
      </c>
      <c r="C381" s="43" t="s">
        <v>173</v>
      </c>
      <c r="D381" s="101">
        <v>400</v>
      </c>
      <c r="E381" s="94"/>
      <c r="F381" s="94"/>
    </row>
    <row r="382" spans="1:6" ht="15.75">
      <c r="A382" s="42" t="s">
        <v>610</v>
      </c>
      <c r="B382" s="89" t="s">
        <v>611</v>
      </c>
      <c r="C382" s="43" t="s">
        <v>173</v>
      </c>
      <c r="D382" s="101">
        <v>300</v>
      </c>
      <c r="E382" s="94"/>
      <c r="F382" s="94"/>
    </row>
    <row r="383" spans="1:6" ht="15.75">
      <c r="A383" s="42" t="s">
        <v>612</v>
      </c>
      <c r="B383" s="89" t="s">
        <v>613</v>
      </c>
      <c r="C383" s="43" t="s">
        <v>173</v>
      </c>
      <c r="D383" s="101">
        <v>200</v>
      </c>
      <c r="E383" s="94"/>
      <c r="F383" s="94"/>
    </row>
    <row r="384" spans="1:6" ht="15.75">
      <c r="A384" s="42" t="s">
        <v>614</v>
      </c>
      <c r="B384" s="89" t="s">
        <v>615</v>
      </c>
      <c r="C384" s="43" t="s">
        <v>173</v>
      </c>
      <c r="D384" s="101">
        <v>600</v>
      </c>
      <c r="E384" s="94"/>
      <c r="F384" s="94"/>
    </row>
    <row r="385" spans="1:6" ht="15.75">
      <c r="A385" s="42" t="s">
        <v>287</v>
      </c>
      <c r="B385" s="89" t="s">
        <v>616</v>
      </c>
      <c r="C385" s="43" t="s">
        <v>173</v>
      </c>
      <c r="D385" s="101">
        <v>20</v>
      </c>
      <c r="E385" s="94"/>
      <c r="F385" s="94"/>
    </row>
    <row r="386" spans="1:6" ht="15.75">
      <c r="A386" s="42" t="s">
        <v>617</v>
      </c>
      <c r="B386" s="89" t="s">
        <v>618</v>
      </c>
      <c r="C386" s="43" t="s">
        <v>173</v>
      </c>
      <c r="D386" s="101">
        <v>15</v>
      </c>
      <c r="E386" s="94"/>
      <c r="F386" s="94"/>
    </row>
    <row r="387" spans="1:6" ht="15.75">
      <c r="A387" s="42" t="s">
        <v>619</v>
      </c>
      <c r="B387" s="89" t="s">
        <v>620</v>
      </c>
      <c r="C387" s="43" t="s">
        <v>173</v>
      </c>
      <c r="D387" s="101">
        <v>15</v>
      </c>
      <c r="E387" s="94"/>
      <c r="F387" s="94"/>
    </row>
    <row r="388" spans="1:6" ht="15.75">
      <c r="A388" s="42" t="s">
        <v>621</v>
      </c>
      <c r="B388" s="89" t="s">
        <v>622</v>
      </c>
      <c r="C388" s="43" t="s">
        <v>173</v>
      </c>
      <c r="D388" s="101">
        <v>50</v>
      </c>
      <c r="E388" s="94"/>
      <c r="F388" s="94"/>
    </row>
    <row r="389" spans="1:6" ht="15.75">
      <c r="A389" s="42" t="s">
        <v>623</v>
      </c>
      <c r="B389" s="89" t="s">
        <v>624</v>
      </c>
      <c r="C389" s="43" t="s">
        <v>173</v>
      </c>
      <c r="D389" s="101">
        <v>20</v>
      </c>
      <c r="E389" s="94"/>
      <c r="F389" s="94"/>
    </row>
    <row r="390" spans="1:6" ht="15.75">
      <c r="A390" s="42" t="s">
        <v>625</v>
      </c>
      <c r="B390" s="89" t="s">
        <v>626</v>
      </c>
      <c r="C390" s="43"/>
      <c r="D390" s="101">
        <v>40</v>
      </c>
      <c r="E390" s="94"/>
      <c r="F390" s="94"/>
    </row>
    <row r="391" spans="1:6" ht="15.75">
      <c r="A391" s="42" t="s">
        <v>627</v>
      </c>
      <c r="B391" s="89" t="s">
        <v>628</v>
      </c>
      <c r="C391" s="43" t="s">
        <v>173</v>
      </c>
      <c r="D391" s="101">
        <v>60</v>
      </c>
      <c r="E391" s="94"/>
      <c r="F391" s="94"/>
    </row>
  </sheetData>
  <mergeCells count="27">
    <mergeCell ref="A1:F1"/>
    <mergeCell ref="A2:F2"/>
    <mergeCell ref="A3:F3"/>
    <mergeCell ref="A6:A7"/>
    <mergeCell ref="B6:B7"/>
    <mergeCell ref="C6:C7"/>
    <mergeCell ref="D6:F6"/>
    <mergeCell ref="B22:D22"/>
    <mergeCell ref="B36:D36"/>
    <mergeCell ref="B41:F41"/>
    <mergeCell ref="B67:F67"/>
    <mergeCell ref="B169:D169"/>
    <mergeCell ref="B83:F83"/>
    <mergeCell ref="B109:F109"/>
    <mergeCell ref="B201:D201"/>
    <mergeCell ref="B216:D216"/>
    <mergeCell ref="B223:D223"/>
    <mergeCell ref="B230:D230"/>
    <mergeCell ref="B237:D237"/>
    <mergeCell ref="B335:D335"/>
    <mergeCell ref="B355:D355"/>
    <mergeCell ref="B365:D365"/>
    <mergeCell ref="B268:D268"/>
    <mergeCell ref="B279:D279"/>
    <mergeCell ref="B282:D282"/>
    <mergeCell ref="B299:D299"/>
    <mergeCell ref="B303:D303"/>
  </mergeCells>
  <pageMargins left="0.70833333333333304" right="0.70833333333333304" top="0.74791666666666701" bottom="0.74791666666666701" header="0.51180555555555496" footer="0.51180555555555496"/>
  <pageSetup paperSize="9" scale="6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HospitalPriceList!Област_печат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Gergana Gancheva</cp:lastModifiedBy>
  <cp:revision>18</cp:revision>
  <cp:lastPrinted>2024-03-01T14:10:52Z</cp:lastPrinted>
  <dcterms:created xsi:type="dcterms:W3CDTF">2019-05-29T08:54:45Z</dcterms:created>
  <dcterms:modified xsi:type="dcterms:W3CDTF">2025-02-21T05:50:07Z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