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kc_sec.PULMED\Desktop\УМБАЛ ЦЕНОРАЗПИС  2023\ЦЕНОРАЗПИС УМБАЛ 2025\"/>
    </mc:Choice>
  </mc:AlternateContent>
  <bookViews>
    <workbookView xWindow="0" yWindow="0" windowWidth="28770" windowHeight="12270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<sst xmlns="http://schemas.openxmlformats.org/spreadsheetml/2006/main" count="1501" uniqueCount="1255">
  <si>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</si>
  <si>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</si>
  <si>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</si>
  <si>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</si>
  <si>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</si>
  <si>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</si>
  <si>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</si>
  <si>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</si>
  <si>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</si>
  <si>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</si>
  <si>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</si>
  <si>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</si>
  <si>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</si>
  <si>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</si>
  <si>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</si>
  <si>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</si>
  <si>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</si>
  <si>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</si>
  <si>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</si>
  <si>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</si>
  <si>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</si>
  <si>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</si>
  <si>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</si>
  <si>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</si>
  <si>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</si>
  <si>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</si>
  <si>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СУЕ</t>
  </si>
  <si>
    <t>TSH</t>
  </si>
  <si>
    <t>FT4</t>
  </si>
  <si>
    <t>АКР</t>
  </si>
  <si>
    <t>CRP</t>
  </si>
  <si>
    <t>АСАТ</t>
  </si>
  <si>
    <t>АЛАТ</t>
  </si>
  <si>
    <t>ЛДХ</t>
  </si>
  <si>
    <t xml:space="preserve">Утвърден ценоразпис на всички предоставени от лечебното заведение медицински и други услуги , както и информация   за тяхното заплащане, попълнен във формат , съгласно приложен образец                                                                                                                                                                    </t>
  </si>
  <si>
    <t>ПЛОВДИВ</t>
  </si>
  <si>
    <t xml:space="preserve">ПЕРУЩИЦА  </t>
  </si>
  <si>
    <t>1А</t>
  </si>
  <si>
    <t xml:space="preserve">Електронен адрес : hospitalpulmed@bulpharma.bg
Общодостъпни места в сградата за оповестяване на информация за вида и цената на всички предоставени медицински услуги:
Регистратура
Блок ДКЦ
Блок А ; Блок Б ; Блок Ц ; Блок Д
Начин на плащане
Всички пациенти заплащат на централната регистратура,като се издава :
-касов бон
-фактура при поискване от пациента
</t>
  </si>
  <si>
    <t>032/607 300</t>
  </si>
  <si>
    <t>ЯМР НА ГЛАВЕН МОЗЪК +TOF</t>
  </si>
  <si>
    <t>ЯМР НА ГЛАВЕН МОЗЪК +ШИЕН ГРЪБНАК-ЗА MS</t>
  </si>
  <si>
    <t>ЯМР НА ОРГАНИ И СТРУКТУРИ В ШИЯТА</t>
  </si>
  <si>
    <t>ЯМР НА КОРЕМ</t>
  </si>
  <si>
    <t>ЯМР НА МАЛЪК ТАЗ</t>
  </si>
  <si>
    <t>ЯМР НА СТАВИ И КОСТИ</t>
  </si>
  <si>
    <t>ЯМР НА ГРЪБНАЧЕН СТЪЛБ-ЕДИН ОТДЕЛ</t>
  </si>
  <si>
    <t>ЯМР НА ГРЪБНАЧЕН СТЪЛБ-ДВА ОТДЕЛА</t>
  </si>
  <si>
    <t>ЯМР НА ЦЯЛ ГРЪБНАЧЕН СТЪЛБ</t>
  </si>
  <si>
    <t>ЯМР НА МЛЕЧНИ ЖЛЕЗИ</t>
  </si>
  <si>
    <t>АНЕСТЕЗИЯ ЗА ОБРАЗНА ДИАГНОСТИКА</t>
  </si>
  <si>
    <t>СКЕНЕР/БЕЗ КОНТРАСТНА МАТЕРИЯ/</t>
  </si>
  <si>
    <t>СКЕНЕР/С  КОНТРАСТНА МАТЕРИЯ/</t>
  </si>
  <si>
    <t>МИКЦИОННА ЦИСТОГРАФИЯ</t>
  </si>
  <si>
    <t>РЕНТГ. ХСГ</t>
  </si>
  <si>
    <t>ХИСТЕРО-САЛПИНГО-ГРАФИЯ</t>
  </si>
  <si>
    <t xml:space="preserve">РЕНТГЕНОГРАФИЯ НА БЯЛ ДРОБ </t>
  </si>
  <si>
    <t>РЕНТГЕНОГРАФИЯ НА ГРЪДЕН КОШ</t>
  </si>
  <si>
    <t>РЕНТГЕНОГРАФИЯ НА КОРЕМ</t>
  </si>
  <si>
    <t>РЕНТГЕНОГРАФИЯ НА ТАЗ</t>
  </si>
  <si>
    <t>РЕНТГЕНОГРАФИЯ НА САКРОИЛИАЧНИ СТАВИ</t>
  </si>
  <si>
    <t>РЕНТГЕНОГРАФИЯ НА ГРЪБНАЧЕН СТЪЛБ</t>
  </si>
  <si>
    <t>РЕНТГЕНОГРАФИЯ НА ШИЙНИ ПРЕШЛЕНИ 1 ПРОЕКЦИЯ</t>
  </si>
  <si>
    <t>РЕНТГЕНОГРАФИЯ НА ШИЙНИ ПР. 2 ПРОЕКЦИИ</t>
  </si>
  <si>
    <t>РЕНТГЕНОГРАФИЯ НА ТОРАКАЛНИ  ПРЕШЛЕНИ 1 ПРОЕКЦИЯ</t>
  </si>
  <si>
    <t>РЕНТГЕНОГРАФИЯ НА ТОРАКАЛНИ  ПРЕШЛЕНИ 2 ПРОЕКЦИИ</t>
  </si>
  <si>
    <t>РЕНТГЕНОГРАФИЯ НА ЛУМБОСАКРАЛНИ   ПРЕШЛЕНИ 1 ПРОЕКЦИЯ</t>
  </si>
  <si>
    <t>РЕНТГЕНОГРАФИЯ НА ЛУМБОСАКРАЛНИ   ПРЕШЛЕНИ 2  ПРОЕКЦИИ</t>
  </si>
  <si>
    <t>РЕНТГЕНОГРАФИЯ НА КРАЙНИЦИ 1 ПРОЕКЦИЯ</t>
  </si>
  <si>
    <t>РЕНТГЕНОГРАФИЯ НА КРАЙНИЦИ 2 ПРОЕКЦИИ</t>
  </si>
  <si>
    <t>РЕНТГЕНОГРАФИЯ НА КОЛЯННА СТАВА 1 ПРОЕКЦИЯ</t>
  </si>
  <si>
    <t>РЕНТГЕНОГРАФИЯ НА КОЛЯННА СТАВА 2 ПРОЕКЦИИ</t>
  </si>
  <si>
    <t>РЕНТГЕНОГРАФИЯ НА ЛАКЪТНА СТАВА</t>
  </si>
  <si>
    <t>РЕНТГЕНОГРАФИЯ НА ГЛЕЗЕННА СТАВА 1 ПРОЕКЦИЯ</t>
  </si>
  <si>
    <t>РЕНТГЕНОГРАФИЯ НА ГЛЕЗЕННА СТАВА 2 ПРОЕКЦИИ</t>
  </si>
  <si>
    <t>РЕНТГЕНОГРАФИЯ НА СТЪПАЛО 1 ПРОЕКЦИЯ</t>
  </si>
  <si>
    <t>РЕНТГЕНОГРАФИЯ НА СТЪПАЛО 2 ПРОЕКЦИИ</t>
  </si>
  <si>
    <t>РЕНТГЕНОГРАФИЯ НА РАМЕННА СТАВА</t>
  </si>
  <si>
    <t>РЕНТГЕНОГРАФИЯ НА ДЛАН</t>
  </si>
  <si>
    <t>РЕНТГЕНОГРАФИЯ НА КИТКА 1 ПРОЕКЦИЯ</t>
  </si>
  <si>
    <t>РЕНТГЕНОГРАФИЯ НА КИТКА 2 ПРОЕКЦИИ</t>
  </si>
  <si>
    <t>РЕНТГЕНОГРАФИЯ НА ЧЕРЕП 1 ПРОЕКЦИЯ</t>
  </si>
  <si>
    <t>РЕНТГЕНОГРАФИЯ НА ЧЕРЕП 2 ПРОЕКЦИИ</t>
  </si>
  <si>
    <t>РЕНТГЕНОГРАФИЯ НА ОКОЛОНОСНИ КУХИНИ</t>
  </si>
  <si>
    <t>ОБЩ БЕЛТЪК</t>
  </si>
  <si>
    <t>АЛБУМИН</t>
  </si>
  <si>
    <t>ГЛЮКОЗА</t>
  </si>
  <si>
    <t>КРЪВНО-ЗАХАРЕН ПРОФИЛ</t>
  </si>
  <si>
    <t>ОБРЕМЕНЯВАНЕ С ГЛЮКОЗА</t>
  </si>
  <si>
    <t>КРЕАТИНИН</t>
  </si>
  <si>
    <t>УРЕЯ</t>
  </si>
  <si>
    <t>ПИКОЧНА КИСЕЛИНА</t>
  </si>
  <si>
    <t>ОБЩ БИЛИРУБИН</t>
  </si>
  <si>
    <t>ДИРЕКТЕН БИЛИРУБИН</t>
  </si>
  <si>
    <t>ХОЛЕСТЕРОЛ</t>
  </si>
  <si>
    <t>HDL-ХОЛЕСТЕРОЛ</t>
  </si>
  <si>
    <t>LDL-ХОЛЕСТЕРОЛ</t>
  </si>
  <si>
    <t>ТРИГЛИЦЕРИДИ</t>
  </si>
  <si>
    <t>ГГТП</t>
  </si>
  <si>
    <t>АЛКАЛНА ФОСФАТАЗА</t>
  </si>
  <si>
    <t>АЛФА АМИЛАЗА</t>
  </si>
  <si>
    <t>ОБЩ КАЛЦИЙ</t>
  </si>
  <si>
    <t>ФОСФОР</t>
  </si>
  <si>
    <t>КАЛИЙ</t>
  </si>
  <si>
    <t>НАТРИЙ</t>
  </si>
  <si>
    <t>ХЛОР</t>
  </si>
  <si>
    <t>КАЛИЙ/ НАТРИЙ/ ХЛОР</t>
  </si>
  <si>
    <t>ЖЕЛЯЗО</t>
  </si>
  <si>
    <t>ЖСК</t>
  </si>
  <si>
    <t>МАГНЕЗИЙ</t>
  </si>
  <si>
    <t>ЛАКТАТ</t>
  </si>
  <si>
    <t>ЛИПАЗА</t>
  </si>
  <si>
    <t>ЛИПИДЕН ПРОФИЛ</t>
  </si>
  <si>
    <t>ПКК</t>
  </si>
  <si>
    <t xml:space="preserve">ПКК+ДКК </t>
  </si>
  <si>
    <t>ДКК НА СТЪКЛО</t>
  </si>
  <si>
    <t>РЕТИКУЛОЦИТИ</t>
  </si>
  <si>
    <t>МОРФОЛОГИЯ НА ЕРИТРОЦИТИ</t>
  </si>
  <si>
    <t>LE – КЛЕТКИ</t>
  </si>
  <si>
    <t>ОКУЛТНИ КРЪВОИЗЛИВИ</t>
  </si>
  <si>
    <t>ГЛИКИРАН ХЕМОГЛОБИН</t>
  </si>
  <si>
    <t>AFP</t>
  </si>
  <si>
    <t>СЕА</t>
  </si>
  <si>
    <t>СА 15-3 ГЪРДА</t>
  </si>
  <si>
    <t>СА 19-9</t>
  </si>
  <si>
    <t>CA 125 ОВАРИИ</t>
  </si>
  <si>
    <t>ТРОПОНИН</t>
  </si>
  <si>
    <t>КОРТИЗОЛ</t>
  </si>
  <si>
    <t>РТН/ПАРАТХОРМОН/</t>
  </si>
  <si>
    <t>DHEA-S</t>
  </si>
  <si>
    <t>ИМУНОРЕАКТИВЕН  ИНСУЛИН</t>
  </si>
  <si>
    <t>ФЕРИТИН</t>
  </si>
  <si>
    <t>ПЪЛНА УРИНА</t>
  </si>
  <si>
    <t>КЕТОТЕЛА</t>
  </si>
  <si>
    <t>УРОБИЛИНОГЕН</t>
  </si>
  <si>
    <t>СЕДИМЕНТ</t>
  </si>
  <si>
    <t>ПРОТРОМБИНОВО ВРЕМЕ И INR</t>
  </si>
  <si>
    <t>Артт</t>
  </si>
  <si>
    <t>Д-ДИМЕР</t>
  </si>
  <si>
    <t>ФИБРИНОГЕН</t>
  </si>
  <si>
    <t>ВРЕМЕ НА КЪРВЕНЕ</t>
  </si>
  <si>
    <t>ВРЕМЕ НА СЪСИРВАНЕ</t>
  </si>
  <si>
    <t>FT3</t>
  </si>
  <si>
    <t>TAT</t>
  </si>
  <si>
    <t>MAT</t>
  </si>
  <si>
    <t>LH-ЛУТЕИНИЗИРАЩ ХОРМОН</t>
  </si>
  <si>
    <t>FSH-ФОЛИКУЛО-СТИМУЛИРАЩ ХОРМОН</t>
  </si>
  <si>
    <t>ЕСТРАДИОЛ</t>
  </si>
  <si>
    <t>ПРОГЕСТЕРОН</t>
  </si>
  <si>
    <t>ПРОЛАКТИН</t>
  </si>
  <si>
    <t>АНТИМЮЛЕРОВ ХОРМОН</t>
  </si>
  <si>
    <t>ТЕСТОСТЕРОН</t>
  </si>
  <si>
    <t>ТИРЕОГЛОБУЛИН</t>
  </si>
  <si>
    <t>В-hCG</t>
  </si>
  <si>
    <t xml:space="preserve">Избор на екип </t>
  </si>
  <si>
    <t>Изготвяне на експертно решение за ТЕЛК</t>
  </si>
  <si>
    <t>Експертно становище за застрахователни полици</t>
  </si>
  <si>
    <t>Такса административно обслужване на договор</t>
  </si>
  <si>
    <t>Транспорт в рамките на града</t>
  </si>
  <si>
    <t>Транспорт извън  града до 30 км.</t>
  </si>
  <si>
    <t>Транспорт извън  града над 30 км.</t>
  </si>
  <si>
    <t>Наем на Конферентна зала</t>
  </si>
  <si>
    <t>150 лв. на час</t>
  </si>
  <si>
    <t>Такса биологичен материал</t>
  </si>
  <si>
    <t>Такса превръзка</t>
  </si>
  <si>
    <t>Краниотомии, неиндицирани от травма, по класически начин</t>
  </si>
  <si>
    <t>Спешно приемно отделение</t>
  </si>
  <si>
    <t>ЕКГ стандартно с разчитане</t>
  </si>
  <si>
    <t>Поставяне на ПУК (жена)</t>
  </si>
  <si>
    <t>Поставяне на ПУК (мъж)</t>
  </si>
  <si>
    <t>Венозна инжекция</t>
  </si>
  <si>
    <t>Мускулна инжекция</t>
  </si>
  <si>
    <t>Подкожна инжекция</t>
  </si>
  <si>
    <t>Превръзка на  малка рана</t>
  </si>
  <si>
    <t>Превръзка на  средна рана</t>
  </si>
  <si>
    <t>Превръзка на  голяма рана</t>
  </si>
  <si>
    <t>Измерване на артериално налягане без медицински преглед</t>
  </si>
  <si>
    <t>Скарификационна проба</t>
  </si>
  <si>
    <t>Сваляне на конци от оперативна рана</t>
  </si>
  <si>
    <t>Обработване на рана с консуматив</t>
  </si>
  <si>
    <t>Шев на рана</t>
  </si>
  <si>
    <t>Лепене на рана</t>
  </si>
  <si>
    <t xml:space="preserve">Поставяне на периферен венозен катетър ( абокат ) с инфузионна терапия и медикаментозно лечение  </t>
  </si>
  <si>
    <t>Отстраняване на кърлеж</t>
  </si>
  <si>
    <t>Инхалация</t>
  </si>
  <si>
    <t>Отделение по Ортопедия и травматология</t>
  </si>
  <si>
    <t>Пункция на става</t>
  </si>
  <si>
    <t>Сваляне на гипс</t>
  </si>
  <si>
    <t xml:space="preserve">Поставяне на шина </t>
  </si>
  <si>
    <t xml:space="preserve">Поставяне на гипс на горен крайник </t>
  </si>
  <si>
    <t xml:space="preserve">Поставяне на гипс на долен крайник </t>
  </si>
  <si>
    <t xml:space="preserve">Поставяне на полимерен ( олекотен ) гипс на горен крайник </t>
  </si>
  <si>
    <t xml:space="preserve">Поставяне на полимерен ( олекотен ) гипс на долен крайник </t>
  </si>
  <si>
    <t>Плазмотерапия една апликация (ПРП)</t>
  </si>
  <si>
    <t xml:space="preserve">Курс от пет последователни апликации на ПРП </t>
  </si>
  <si>
    <r>
      <t xml:space="preserve"> </t>
    </r>
    <r>
      <rPr>
        <sz val="11"/>
        <color indexed="8"/>
        <rFont val="Calibri"/>
        <family val="2"/>
        <charset val="204"/>
      </rPr>
      <t>Малка превръзка на рана</t>
    </r>
  </si>
  <si>
    <r>
      <t xml:space="preserve"> </t>
    </r>
    <r>
      <rPr>
        <sz val="11"/>
        <color indexed="8"/>
        <rFont val="Calibri"/>
        <family val="2"/>
        <charset val="204"/>
      </rPr>
      <t>Средна превръзка на рана</t>
    </r>
  </si>
  <si>
    <t> Голяма превръзка на рана</t>
  </si>
  <si>
    <t xml:space="preserve"> Сваляне на конци</t>
  </si>
  <si>
    <t>Отделение по Хирургия</t>
  </si>
  <si>
    <t>Сваляне на конци</t>
  </si>
  <si>
    <t>Първична обработка на малка рана-с местна анестезия</t>
  </si>
  <si>
    <t>Вторична обработка на малка рана-с местна анестезия</t>
  </si>
  <si>
    <t>Некректомия и шев на малка рана-с местна анестезия</t>
  </si>
  <si>
    <t>Първична обработка на голяма рана-с местна анестезия</t>
  </si>
  <si>
    <t>Вторична обработка на голяма рана-с местна анестезия</t>
  </si>
  <si>
    <t>Некректомия и шев на голяма рана-с местна анестезия</t>
  </si>
  <si>
    <t>Ексцизия на повърхностен тумор от подкожна тъкан-с местна анестезия</t>
  </si>
  <si>
    <t>Ексцизия на голяма повърхност-с местна анестезия</t>
  </si>
  <si>
    <t>Ексцизия на флегмон-с местна анестезия</t>
  </si>
  <si>
    <t>Ектирпация на нокът-с местна анестезия</t>
  </si>
  <si>
    <t>Инцизия на подкожен панарициум или паронхия-с местна анестезия</t>
  </si>
  <si>
    <t>Инцизия на сухожилен панарициум-с местна анестезия</t>
  </si>
  <si>
    <t>Инцизия на флегмон на дланта-с местна анестезия</t>
  </si>
  <si>
    <t>Инцизия на абсцес на кожа или лигавица, ексцизия на фурункул-с местна анестезия</t>
  </si>
  <si>
    <t>Операция за фимоза-без включена анестезия</t>
  </si>
  <si>
    <t>Операция за френулум бреве-без включена анестезия</t>
  </si>
  <si>
    <t>Система за ултразвукова чернодробна деструкция</t>
  </si>
  <si>
    <t>2000.00</t>
  </si>
  <si>
    <t>Отделение по Гастроентерология</t>
  </si>
  <si>
    <t>Фиброгастроскопия без биопсия</t>
  </si>
  <si>
    <t>Фиброгастроскопия с биопсия</t>
  </si>
  <si>
    <t>Фиброколоноскопия  без биопсия</t>
  </si>
  <si>
    <t>Фиброколоноскопия с биопсия</t>
  </si>
  <si>
    <t>Отделение по Нервни болести</t>
  </si>
  <si>
    <t>Електромиография - ЕМГ</t>
  </si>
  <si>
    <t xml:space="preserve">ЕМГ ( иглена ) </t>
  </si>
  <si>
    <t>Електроенцефалография - ЕЕГ</t>
  </si>
  <si>
    <t>Доплерова сонография - ДСГ</t>
  </si>
  <si>
    <t>Отделение по Кардиология</t>
  </si>
  <si>
    <t xml:space="preserve">Холтер ЕКГ </t>
  </si>
  <si>
    <t>Холтер RR</t>
  </si>
  <si>
    <t>ВЕТ</t>
  </si>
  <si>
    <t>Ехокардиография</t>
  </si>
  <si>
    <t>Планова телеметрия на пейсмейкър</t>
  </si>
  <si>
    <t>Отделение по Ревматология</t>
  </si>
  <si>
    <t>Ставна ехография</t>
  </si>
  <si>
    <t>Ставна пункция</t>
  </si>
  <si>
    <t>Ехография на коремни органи</t>
  </si>
  <si>
    <t>Остеодензитометрия</t>
  </si>
  <si>
    <t>Блокада с лидокаин</t>
  </si>
  <si>
    <t>Пулс терапия</t>
  </si>
  <si>
    <t>Отделение по Медицинска онкология</t>
  </si>
  <si>
    <t xml:space="preserve">Поддържащи грижи за еднодневен престой </t>
  </si>
  <si>
    <t xml:space="preserve">Поставяне на подкожен имплант LHRH </t>
  </si>
  <si>
    <t>Решение на обща клинична онкологична комисия за опеделяне  терапевтична стратегия</t>
  </si>
  <si>
    <t>Поддържане на постоянен венозен източник</t>
  </si>
  <si>
    <t>Отделение по Клинична патология</t>
  </si>
  <si>
    <t>Изработване на едно парафиново блокче с 1 препарат и 2 среза</t>
  </si>
  <si>
    <t>Изготвяне на хистологичен препарат от готов парафинов блок</t>
  </si>
  <si>
    <t>Изготвяне на парафинов блок със серийни срези - 3 препарата с по 2 среза</t>
  </si>
  <si>
    <t>Рецептори при тумори на млечната жлеза - пакет от 3 маркера Her-2</t>
  </si>
  <si>
    <t>Рецептори при тумори на млечната жлеза - пакет от 3 маркера Estrogen</t>
  </si>
  <si>
    <t>Рецептори при тумори на млечната жлеза - пакет от 3 маркера Progesteron</t>
  </si>
  <si>
    <t>Диференциално-диагностични нужди между първични тумори или метастази с недиференциран карцином; сарком и/или лимфом - пакет от 5 маркера</t>
  </si>
  <si>
    <t>Диференциално-диагностични нужди при ниско диференцирани тумори или метастази с неясна хистологична картина за уточнение (избор) между 4 възможни диагнози, между недиференциран карцином; сарком; лимфом или ахроматичен малигнен меланом - пакет от 8 маркера</t>
  </si>
  <si>
    <t>Други ИХХ маркери 1бр</t>
  </si>
  <si>
    <t>Изработване и диагностициране на спешно интраоперативно изследване – гефрир с траен препарат и окончателна диагноза</t>
  </si>
  <si>
    <t xml:space="preserve"> Извършване на обдукция ( аутопсия ) по желание на други здравни заведения или по желание на близките с цел верификация на неясна причина за леталния изход</t>
  </si>
  <si>
    <t>Издаванине на препис от аутопсионен протокол</t>
  </si>
  <si>
    <t>Издаване препис на биопсичен фиш</t>
  </si>
  <si>
    <t>Използване на помещение за извършване на тоалет, обличане и подготовка на трупа за погребение от служители на траурна агенция</t>
  </si>
  <si>
    <t>Отделение по УНГ</t>
  </si>
  <si>
    <t>Функционална ендоскопска синусова хирургия с шейвър</t>
  </si>
  <si>
    <t>Отстраняване на холестеатом</t>
  </si>
  <si>
    <t>Стапедопластика</t>
  </si>
  <si>
    <t>Мастоидектомия</t>
  </si>
  <si>
    <t>Възстановяване на слухова верига</t>
  </si>
  <si>
    <t>Радикална ларингектомия</t>
  </si>
  <si>
    <t>Сиалоаденектомия</t>
  </si>
  <si>
    <t>Глосектомия-пълна и частична</t>
  </si>
  <si>
    <t>Ексцизии на други части на устата</t>
  </si>
  <si>
    <t>Екцтирпация на шийни лимфни възли,включително радикална шийна дисекция</t>
  </si>
  <si>
    <t>Етмоидотомия,сфеноидотомия</t>
  </si>
  <si>
    <t>Ексцизия на лезии в максиларния синус по Калдуел-Люк</t>
  </si>
  <si>
    <t>Ексцизия на деструкции и лезии във фаринкса,включително на тонзилата</t>
  </si>
  <si>
    <t>Ексцизия на лезии на външно ухо</t>
  </si>
  <si>
    <t>Хирургична корекция на външно ухо</t>
  </si>
  <si>
    <t>Увулопластика</t>
  </si>
  <si>
    <t>Септопластика</t>
  </si>
  <si>
    <t>Ревизия на ринопластика</t>
  </si>
  <si>
    <t>Тонзилектомия</t>
  </si>
  <si>
    <t>Аденотомия</t>
  </si>
  <si>
    <t>Временна трахеостомия</t>
  </si>
  <si>
    <t>Микроларингохирургия на ларинкс и хипофаринкс</t>
  </si>
  <si>
    <t>Лечение на фрактури на лицевите и челюстните кости</t>
  </si>
  <si>
    <t>Миринготомия с инсерция на тръби</t>
  </si>
  <si>
    <t>Екстирпация на повърхностни шийни лимфни възли</t>
  </si>
  <si>
    <t>Ексцзии в устната кухина и шийната област</t>
  </si>
  <si>
    <t>Пункция на максиларен синус</t>
  </si>
  <si>
    <t>Високотехнологична диагностика в УНГ-без терапия</t>
  </si>
  <si>
    <t>Високотехнологична диагностика в УНГ-болести и консервативно парентерално лечение</t>
  </si>
  <si>
    <t>Локални ексцизии в носа</t>
  </si>
  <si>
    <t>Миринготомия</t>
  </si>
  <si>
    <t>Инцизия и дренаж на перитонзиларен абсцес</t>
  </si>
  <si>
    <t>Екстракция на еднокоренов зъб</t>
  </si>
  <si>
    <t>Екстракция на многокоренов зъб</t>
  </si>
  <si>
    <t>Френулотомия с пластика</t>
  </si>
  <si>
    <t>Разкриване на зъб за ортодонтско лечение</t>
  </si>
  <si>
    <t>Инцизия на субпериостален или субмукозен абсцес</t>
  </si>
  <si>
    <t>Интраорална инцизия на флегмон под местна анестезия</t>
  </si>
  <si>
    <t>Екстраорална инцизия на флегмон под местна анестезия</t>
  </si>
  <si>
    <t>Затваряне на перфорация на максиларен синус по Реерман</t>
  </si>
  <si>
    <t>Екстирпация на камък от слюнчен канал</t>
  </si>
  <si>
    <t>Отделение по Трансфузионна хематология</t>
  </si>
  <si>
    <t>Отделение по ОАИЛ</t>
  </si>
  <si>
    <t>Краткотрайна венозна анестезия</t>
  </si>
  <si>
    <t>Спинална анестезия</t>
  </si>
  <si>
    <t>Епидурална анестезия</t>
  </si>
  <si>
    <t xml:space="preserve">Медикаментозно повлияване на коренчев синдром чрез епидурален достъп </t>
  </si>
  <si>
    <t>Специализиран транспорт с анестезиологичен екип /до 4 ч./</t>
  </si>
  <si>
    <t>Обезболяване при нормално раждане чрез епидорален достъп</t>
  </si>
  <si>
    <t>Консултация на пациент извън лечебното заведение</t>
  </si>
  <si>
    <t>Извършване на бавна вено-венозна ултрафилтрация /без консуматив/</t>
  </si>
  <si>
    <t>Специализирано наблюдение на болен /24 ч. /</t>
  </si>
  <si>
    <t>Отделение по АГО</t>
  </si>
  <si>
    <t>Хистеро-салпинго графия</t>
  </si>
  <si>
    <t>Запис на детски сърдечни тонове</t>
  </si>
  <si>
    <t>Биохимичен скрининг</t>
  </si>
  <si>
    <t xml:space="preserve">Преглед с УЗИ </t>
  </si>
  <si>
    <t xml:space="preserve">УЗИ </t>
  </si>
  <si>
    <t>Аборт по желание</t>
  </si>
  <si>
    <t>Поставяне на спирала</t>
  </si>
  <si>
    <t>Електрокоагулация на кондиломи</t>
  </si>
  <si>
    <t>Присъствие на близки по време на раждане</t>
  </si>
  <si>
    <t>Отделение по Неврохирургия</t>
  </si>
  <si>
    <t>Допълнителна медицинска услуга –  невромониториране с NIM Neuro с 4 електрода</t>
  </si>
  <si>
    <t>Допълнителна медицинска услуга –  невромониториране с NIM Eclips с 8 електрода</t>
  </si>
  <si>
    <t>Мониториране на интракраниално налягане</t>
  </si>
  <si>
    <t>Блокиране на медиално клонче на спинален нерв/спинално нервно коренче в шийната, торакалната или лумбалната област - 1 сегмент</t>
  </si>
  <si>
    <t>Отделение по Съдова хирургия</t>
  </si>
  <si>
    <t>Отделение по Ендокринология и болести на обмняната</t>
  </si>
  <si>
    <t>Ехография на щитовидна жлеза</t>
  </si>
  <si>
    <t>Отделение по Урология</t>
  </si>
  <si>
    <t>Урофлуоматрия</t>
  </si>
  <si>
    <t>Орхиектомия</t>
  </si>
  <si>
    <t>Инхалация с Bromhexin за нехоспитализирани пациенти</t>
  </si>
  <si>
    <t>Инхалация с Ventolin за нехоспитализирани пациенти</t>
  </si>
  <si>
    <t>Инхалация с Solu Medrol за нехоспитализирани пациенти</t>
  </si>
  <si>
    <t>Инхалация с Pulmicort за нехоспитализирани пациенти</t>
  </si>
  <si>
    <t>Отделение по Образна диагностика</t>
  </si>
  <si>
    <t>Клинична лаборатория</t>
  </si>
  <si>
    <t>УМБАЛ ПЪЛМЕД ООД</t>
  </si>
  <si>
    <t>Д-р ЙОРДАН ЛЮБЕНОВ ПЕЛЕВ</t>
  </si>
  <si>
    <t>hospitalpulmed@bulpharma.bg</t>
  </si>
  <si>
    <t xml:space="preserve">Всички финансови документи, които се издават от УМБАЛ Пълмед ООД                                                                                                                                                                                                                       са в съответствие с изискванията на чл.7 от Закона за счетоводството и чл.84 от ДОПК и съдържат следните реквизити: Наименование
 Номер на документа / фактура /, съдържащ само арабски цифри
 Дата на издаване
 Наименование или име на издателя - лечебно заведение
 Наименование или име на получателя - пациент
 Адрес на издателя - лечебно заведение
 Адрес на получателя – пациент
 Единен идентификационен код от Търговския регистър и № по ДДС на издателя -лечебно заведение
 Единен граждански номер или личен номер на чужденец на получателя - пациент
 Предмет на стопанската операция – описание на предоставената услуга
 Стойностно изражение и бр. на предоставената услуга
 Подпис на лицето, издало финансовия документ
Подпис на лицето – пациент, получател на описаната във финансовия документ услуга
 Начин на плащане
 При отбелязано ,във финансовия документ, плащане в брой, се издава фискален касов бон, който задължително се прикрепя към него,                                                                                                                           а при плащане по банков път се посочва банковата сметка на издателя - лечебно заведение.
 В случаите, когато лицето, получател на услугата не желае да му бъде издадена фактура, му се предоставя само фискален касов бон,                                                                                                                                                         съдържащ следната информация:
• името на пациента
• името и УИН на лекаря, които ще осъществи медицинската услуга / преглед или мед.изследване/
• мед.специалност на лекаря, които ще осъществи медицинската услуга / преглед или мед.изследване/
• описание на предоставената медицинската услуга / преглед или мед.изследване/
• стойностно изражение и бр. на предоставената медицинската услуга / преглед или мед.изследване/
</t>
  </si>
  <si>
    <t xml:space="preserve">Палиативни грижи при онкологично болен пациент на леглоден </t>
  </si>
  <si>
    <t xml:space="preserve">Радиофреквентна термоаблация  на вена сафена  магна и 
вена сафена  парва  за  един крак </t>
  </si>
  <si>
    <t xml:space="preserve">Радиофреквентна термоаблация на вена сафена магна за  
един крак </t>
  </si>
  <si>
    <t xml:space="preserve">Платен преглед при кардиолог с ЕКГ и ехокардиография </t>
  </si>
  <si>
    <t>Малка превръзка на рана</t>
  </si>
  <si>
    <t>Средна превръзка на рана</t>
  </si>
  <si>
    <t>Голяма превръзка на рана</t>
  </si>
  <si>
    <t xml:space="preserve">Доплер ехография на периферни съдове </t>
  </si>
  <si>
    <t xml:space="preserve">Платен преглед  с доплер ехография </t>
  </si>
  <si>
    <t>Допълнително медицинско обслужване по Амбулаторна процедура</t>
  </si>
  <si>
    <t xml:space="preserve">Копие на история на заболяване – ИЗ по искане на пациент или упълномощено от него лице </t>
  </si>
  <si>
    <t>Избор на лекар</t>
  </si>
  <si>
    <t>Потребителска такса - КП</t>
  </si>
  <si>
    <t xml:space="preserve">Платен болничен престой за лечение в терапевтично отделение, цена на ден </t>
  </si>
  <si>
    <t xml:space="preserve">Платен болничен престой за лечение в хирургично отделение, цена на ден </t>
  </si>
  <si>
    <t>Такса първоначално разглеждане на документи за започване на клинично проучване</t>
  </si>
  <si>
    <t xml:space="preserve">Такса за разглеждане на документи към Анекс по клинични проучвания </t>
  </si>
  <si>
    <t>Такса за съхранение на документи по клинични изпитвания</t>
  </si>
  <si>
    <t>Шев на сухожилие</t>
  </si>
  <si>
    <t>Шев на голяма рана</t>
  </si>
  <si>
    <t>Шев на малка рана</t>
  </si>
  <si>
    <t>Отстраняване на чуждо тяло</t>
  </si>
  <si>
    <t>Консултация на хистологичен препарат с лекар-патолог</t>
  </si>
  <si>
    <t>Консултация на хистологичен препарат от хабилитирано лице</t>
  </si>
  <si>
    <t xml:space="preserve">Диагностика на готови цитологични препарати до 10 стъкла </t>
  </si>
  <si>
    <t>Изработване и диагностика на пунктати за цитология</t>
  </si>
  <si>
    <t>Цитологично изследване -3/5 стъкла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</si>
  <si>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</si>
  <si>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</si>
  <si>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 xml:space="preserve">Биопсично изследване на оперативен материал-над пет блокчета </t>
  </si>
  <si>
    <t>Издаване на препис от фиш с хистологичен резултат</t>
  </si>
  <si>
    <t>Подготовка на препарати за второ мнение</t>
  </si>
  <si>
    <t xml:space="preserve"> Подготовка на хистологични препарати и парафинови блокчета  и второ мнение</t>
  </si>
  <si>
    <t xml:space="preserve">Радиофреквентна аблация/Криоаблация на медиално коренче на спинален нерв: (RFA - Радиофреквентна аблация - полисегментна и мултисегментна) </t>
  </si>
  <si>
    <t>КОНТРАСТНО ИЗСЛЕДВАНЕ НА ХРАНОПРОВОД,СТОМАХ,ДУОДЕНУМ</t>
  </si>
  <si>
    <t>КОНТРАСТНО ИЗСЛЕДВАНЕ НА ХРАНОПРОВОД,СТОМАХ,ДУОДЕНУМ С ПАСАЖ</t>
  </si>
  <si>
    <t xml:space="preserve">РЕНТГЕНОГРАФИЯ НА БЯЛ ДРОБ ЗА КОВИД БОЛЕН </t>
  </si>
  <si>
    <t>КРЕАТИНКИНАЗА</t>
  </si>
  <si>
    <t>КРЕАТИНКИНАЗА-МВ</t>
  </si>
  <si>
    <t>ВИТАМИН В12</t>
  </si>
  <si>
    <t>ВИТАМИН D3</t>
  </si>
  <si>
    <t>ХОРМОНАЛНИ ИЗСЛЕДВАНИЯ И ТУМОРНИ МАРКЕРИ</t>
  </si>
  <si>
    <t>Цена(лв)</t>
  </si>
  <si>
    <t>СА 72-4</t>
  </si>
  <si>
    <t>SCC</t>
  </si>
  <si>
    <t>ACTH</t>
  </si>
  <si>
    <t>КОАГУЛАЦИЯ</t>
  </si>
  <si>
    <t>ИЗСЛЕДВАНЕ НА УРИНА</t>
  </si>
  <si>
    <t>Нормално раждане</t>
  </si>
  <si>
    <t>Раждане чрез цезарово сечение</t>
  </si>
  <si>
    <t>Инвазивна диагностика при сърдечно-съдови заболявания при лица над 18 години</t>
  </si>
  <si>
    <t>Диагностика и лечение на остра и изострена хронична сърдечна недостатъчност без механична вентилация</t>
  </si>
  <si>
    <t>880,00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</si>
  <si>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</si>
  <si>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</si>
  <si>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исхемичен мозъчен инсулт без тромболиза при лица над 18 години</t>
  </si>
  <si>
    <t>Диагностика и лечение на паренхимен мозъчен кръвоизлив при лица над 18 години</t>
  </si>
  <si>
    <t>Диагностика и лечение на субарахноиден кръвоизлив при лица над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</si>
  <si>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</si>
  <si>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Диагностика и лечение на епилепсия и епилептични пристъпи при лица над 18 години</t>
  </si>
  <si>
    <t>561,00</t>
  </si>
  <si>
    <t>Лечение на епилептичен статус при лица над 18 години</t>
  </si>
  <si>
    <t>Диагностика и лечение на миастения гравис и миастенни синдроми при лица над 18 години</t>
  </si>
  <si>
    <t>Лечение на миастенни кризи с кортикостероиди и апаратна вентилация при лица над 18 години</t>
  </si>
  <si>
    <t>Лечение на миастенни кризи с човешки имуноглобулин и апаратна вентилация при лица над 18 години</t>
  </si>
  <si>
    <t>Диагностика и лечение на заболявания на щитовидната жлеза при лица над 18 години</t>
  </si>
  <si>
    <t>Лечение на костни метаболитни заболявания и нарушения на калциево-фосфорната обмяна при лица над 18 години</t>
  </si>
  <si>
    <t>Диагностика на лица с метаболитни нарушения при лица над 18 години</t>
  </si>
  <si>
    <t>Лечение на лица с метаболитни нарушения при лица над 18 години</t>
  </si>
  <si>
    <t>Диагностика и лечение на възпалителни ставни заболявания при лица над 18 години</t>
  </si>
  <si>
    <t>Диагностика и лечение на токсоалергични реакции при лица над 18 години</t>
  </si>
  <si>
    <t>Диагностика и лечение на токсоалергични реакции при лица под 18 години</t>
  </si>
  <si>
    <t>Оперативно лечение на абдоминална аорта, долна празна вена и клоновете им</t>
  </si>
  <si>
    <t>Консервативно парентерално лечение при ушно-носно-гърлени болести при лица над 18 години</t>
  </si>
  <si>
    <t>Консервативно парентерално лечение при ушно-носно-гърлени болести при лица под 18 години</t>
  </si>
  <si>
    <t>Оперативни процедури при травми на долните пикочни пътища</t>
  </si>
  <si>
    <t>891,00</t>
  </si>
  <si>
    <t xml:space="preserve">Платен първичен преглед от Началник отделение </t>
  </si>
  <si>
    <t xml:space="preserve">Платен вторичен  преглед от Началник отделение </t>
  </si>
  <si>
    <t>ИДЕНТИФИКАЦИЯ НА МИКРОБЕН ПРИЧИНИТЕЛ</t>
  </si>
  <si>
    <t>АВТОМАТИЗИРАНА ИДЕНТИФИКАЦИЯ НА МИКРООРГАНИЗМИ 
И ОПРЕДЕЛЯНЕ НА АНТИБИОТИЧНА ЧУВСТВИТЕЛНОСТ КЪМ ПОВЕЧЕ ОТ 6 АНТИБИОТИКА</t>
  </si>
  <si>
    <t>ИДЕНТИФИКАЦИЯ НА ДРОЖДЕПОДОБНИ ГЪБИ И ОПРЕДЕЛЯНЕ
НА АНТИМИКОТИЧНА ЧУВСТВИТЕЛНОСТ</t>
  </si>
  <si>
    <t>МИКРОСКОПСКИ ПРЕПАРАТ</t>
  </si>
  <si>
    <t>ХЕМОКУЛТУРА</t>
  </si>
  <si>
    <t>АНТИБИОГРАМА</t>
  </si>
  <si>
    <t>КУЛТИВИРАНЕ НА АНАЕРОБНИ МИКРООРГАНИЗМИ</t>
  </si>
  <si>
    <t>АST-СКРИНИНГ</t>
  </si>
  <si>
    <t>RF-СКРИНИНГ</t>
  </si>
  <si>
    <t>LEGIONELLA PNEUMOPHILA-УРИНЕН ТЕСТ</t>
  </si>
  <si>
    <t>ХЕЛИКОБАКТЕР ПИЛОРИ – ФЕКАЛЕН ТЕСТ</t>
  </si>
  <si>
    <t>РОТАВИРУС-ФЕКАЛЕН ТЕСТ</t>
  </si>
  <si>
    <t>КАМПИЛОБАКТЕР – ФЕКАЛЕН ТЕСТ</t>
  </si>
  <si>
    <t>CALPROTECTIN – ФЕКАЛЕН ТЕСТ/ CHORUS TRIO</t>
  </si>
  <si>
    <t>ГЕНИТАЛЕН ПОЛИМИКРОБЕН ТЕСТ+ ИДЕНТИФИКАЦИЯ НА УРОГЕНИТАЛНА
 МИКОПЛАЗМА</t>
  </si>
  <si>
    <t>ANA ИНДИРЕКТНА ИМУНОФЛУОРЕСЦЕНЦИЯ</t>
  </si>
  <si>
    <t>AMA ИНДИРЕКТНА ИМУНОФЛУОРЕСЦЕНЦИЯ</t>
  </si>
  <si>
    <t>AGMA ИНДИРЕКТНА ИМУНОФЛУОРЕСЦЕНЦИЯ</t>
  </si>
  <si>
    <t>ПАКЕТ ANA + AMA + AGMA - ИНДИРЕКТНА ИМУНОФЛУОРЕСЦЕНЦИЯ</t>
  </si>
  <si>
    <t>АNA SCREEN</t>
  </si>
  <si>
    <t>ИМУНОЕНЗИМЕН МЕТОД - ANTI CENTROMERE B</t>
  </si>
  <si>
    <t>ИМУНОЕНЗИМЕН МЕТОД-anti ds DNA- IgM</t>
  </si>
  <si>
    <t>ИМУНОЕНЗИМЕН МЕТОД-anti ds DNA- IgG</t>
  </si>
  <si>
    <t>ИМУНОЕНЗИМЕН МЕТОД-ANTI SS-A/Ro</t>
  </si>
  <si>
    <t>ИМУНОЕНЗИМЕН МЕТОД-ANTI SS-B/LA</t>
  </si>
  <si>
    <t>ИМУНОЕНЗИМЕН МЕТОД-ANTI JO 1</t>
  </si>
  <si>
    <t>ИМУНОЕНЗИМЕН МЕТОД-ANTI GBM</t>
  </si>
  <si>
    <t>ИМУНОЕНЗИМЕН МЕТОД-ANTI SCL-70</t>
  </si>
  <si>
    <t>ИМУНОЕНЗИМЕН МЕТОД-ANTI SM</t>
  </si>
  <si>
    <t>ИМУНОЕНЗИМЕН МЕТОД-anti U1-RNP</t>
  </si>
  <si>
    <t>ИМУНОЕНЗИМЕН МЕТОД-ANTI-CCP</t>
  </si>
  <si>
    <t>ИМУНОЕНЗИМЕН МЕТОД-Anti snRNP-C</t>
  </si>
  <si>
    <t>ИМУНОЕНЗИМЕН МЕТОД-ANTI CARDIOLIPIN IgM</t>
  </si>
  <si>
    <t>ИМУНОЕНЗИМЕН МЕТОД-ANTI CARDIOLIPIN IgG</t>
  </si>
  <si>
    <t>ИМУНОЕНЗИМЕН МЕТОД-ANTI BETA 2 GLICOPROTEIN IgM</t>
  </si>
  <si>
    <t>ИМУНОЕНЗИМЕН МЕТОД-ANTI BETA 2 GLICOPROTEIN IgG</t>
  </si>
  <si>
    <t>ИМУНОЕНЗИМЕН МЕТОД-ANTI BORRELIA BURGDORFERI IgM</t>
  </si>
  <si>
    <t>ИМУНОЕНЗИМЕН МЕТОД-ANTI BORRELIA BURGDORFERI IgG</t>
  </si>
  <si>
    <t xml:space="preserve">ИМУНОЕНЗИМЕН МЕТОД-ANTI PR3/ПРОТЕИНАЗА 3/-(C ANCA) </t>
  </si>
  <si>
    <t xml:space="preserve">ИМУНОЕНЗИМЕН МЕТОД-ANTI MPO/МИЕЛОПЕРОКСИДАЗА/-(Р ANCA) </t>
  </si>
  <si>
    <t>ИМУНОЕНЗИМЕН МЕТОД-RF IgM</t>
  </si>
  <si>
    <t>ИМУНОЕНЗИМЕН МЕТОД-RF IgG</t>
  </si>
  <si>
    <t>ИМУНОЕНЗИМЕН МЕТОД-Anti-Deamidated Gliadin Peptide (DGP) -IgA</t>
  </si>
  <si>
    <t>ИМУНОЕНЗИМЕН МЕТОД-Anti-Deamidated Gliadin Peptide (DGP)-IgG</t>
  </si>
  <si>
    <t>ИМУНОЕНЗИМЕН МЕТОД-Gliadin IgA</t>
  </si>
  <si>
    <t>ИМУНОЕНЗИМЕН МЕТОД-Gliadin IgG</t>
  </si>
  <si>
    <t>ИМУНОЕНЗИМЕН МЕТОД-Tissue Transglutaminase Antibody (tTG) -IgA</t>
  </si>
  <si>
    <t>ИМУНОЕНЗИМЕН МЕТОД-Tissue Transglutaminase Antibody (tTG)-IgG</t>
  </si>
  <si>
    <t>ИМУНОЕНЗИМЕН МЕТОД-ANTI AMA M2</t>
  </si>
  <si>
    <t>ИМУНОЕНЗИМЕН МЕТОД-ANTI LKM1</t>
  </si>
  <si>
    <t>ИМУНОЕНЗИМЕН МЕТОД-Anti-Saccharomyces cerevisiae antibodies (ASCA)- IgA</t>
  </si>
  <si>
    <t>ИМУНОЕНЗИМЕН МЕТОД-Anti-Saccharomyces cerevisiae antibodies (ASCA)-IgG</t>
  </si>
  <si>
    <t>ИМУНОЕНЗИМЕН МЕТОД-Intrinsic factor</t>
  </si>
  <si>
    <t>ANTI EBV/VCA/-IgM</t>
  </si>
  <si>
    <t>ANTI EBV/VCA/-IgG</t>
  </si>
  <si>
    <t>EBV/IgM-МОНОТЕСТ (ИМУНОХРОМАТОГРАФСКИ )</t>
  </si>
  <si>
    <t xml:space="preserve">ANTI CHLAMYDIA TRACHOMATIS IgG </t>
  </si>
  <si>
    <t>ANTI CHLAMYDIA TRACHOMATIS IgM</t>
  </si>
  <si>
    <t>ИМУНОЕНЗИМЕН МЕТОД-ANTI VZV-IgG</t>
  </si>
  <si>
    <t>ИМУНОЕНЗИМЕН МЕТОД-ANTI VZV-IgM</t>
  </si>
  <si>
    <t>ИМУНОЕНЗИМЕН МЕТОД-Influenza A-IgM</t>
  </si>
  <si>
    <t>ИМУНОЕНЗИМЕН МЕТОД-Influenza A-IgG</t>
  </si>
  <si>
    <t>ИМУНОЕНЗИМЕН МЕТОД-Influenza B-IgM</t>
  </si>
  <si>
    <t>ИМУНОЕНЗИМЕН МЕТОД-Influenza B-IgG</t>
  </si>
  <si>
    <t xml:space="preserve">ПРОКАЛЦИТОНИН/PCT/ - /CLIA/ </t>
  </si>
  <si>
    <t>ОБЩИ ИМУНОГЛОБУЛИНИ IgA</t>
  </si>
  <si>
    <t>ОБЩИ ИМУНОГЛОБУЛИНИ IgG</t>
  </si>
  <si>
    <t>ОБЩИ ИМУНОГЛОБУЛИНИ IgM</t>
  </si>
  <si>
    <t>ОБЩИ ИМУНОГЛОБУЛИНИ Ig E</t>
  </si>
  <si>
    <t>C3</t>
  </si>
  <si>
    <t>C4</t>
  </si>
  <si>
    <t>КРИОГЛОБУЛИНИ</t>
  </si>
  <si>
    <t>ELISA-ANTI MEASLES VIRUS IgG/МОРБИЛИ/</t>
  </si>
  <si>
    <t>ELISA-ANTI MEASLES VIRUS IgМ/МОРБИЛИ/</t>
  </si>
  <si>
    <t>ELISA-HSV-1 Ig G/ХЕРПЕС-СИМПЛЕКС ВИРУС/</t>
  </si>
  <si>
    <t xml:space="preserve">ELISA-HSV-1 Ig M/ХЕРПЕС-СИМПЛЕКС ВИРУС/  </t>
  </si>
  <si>
    <t>ELISA-CLOSTRIDIUM DIFFICILE /GDH,TOXIN A,TOXIN B/ - ФЕКАЛЕН ТЕСТ</t>
  </si>
  <si>
    <t>ELISA-ANTI MCV –КОЛИЧЕСТВЕН</t>
  </si>
  <si>
    <t xml:space="preserve">CLIA-ANTI CMV – IgM </t>
  </si>
  <si>
    <t xml:space="preserve">CLIA-ANTI CMV – IgG </t>
  </si>
  <si>
    <t xml:space="preserve">CLIA-HIV – Ag/Ab </t>
  </si>
  <si>
    <t>CLIA-ANTI-HAV Ig M</t>
  </si>
  <si>
    <t>CLIA-HbsAg</t>
  </si>
  <si>
    <t xml:space="preserve">CLIA-ANTI- HBs Ag </t>
  </si>
  <si>
    <t xml:space="preserve">CLIA-ANTI- HCV </t>
  </si>
  <si>
    <t>CLIA-АNTI- Hbe АНТИТЕЛА</t>
  </si>
  <si>
    <t xml:space="preserve">CLIA-АНТИ НВс Total-КОЛИЧЕСТВЕН </t>
  </si>
  <si>
    <t>CLIA-АНТИ HBc-IgM – КОЛИЧЕСТВЕН</t>
  </si>
  <si>
    <t>CLIA-СИФИЛИС / T.PALLIDUM/</t>
  </si>
  <si>
    <t>REAL-TIME PCR-КОЛИЧЕСТВЕНО ОПРЕДЕЛЯНЕ НА НВV</t>
  </si>
  <si>
    <t>REAL-TIME PCR-КОЛИЧЕСТВЕНО ОПРЕДЕЛЯНЕ НА НCV</t>
  </si>
  <si>
    <t>REAL-TIME PCR-FEMOFLOR</t>
  </si>
  <si>
    <t>REAL-TIME PCR-ANDROFLOR</t>
  </si>
  <si>
    <t>REAL-TIME PCR-HPV ONE/ЧОВЕШКИ ПАПИЛОМА ВИРУС/</t>
  </si>
  <si>
    <t xml:space="preserve">ИМУНОБЛОТ МИОЗИТЕН ПАНЕЛ (PM-SCL100, PM-SCL75, JO-1, SRP, PL-7, PL-12, EJ, OJ, RO-52) </t>
  </si>
  <si>
    <t xml:space="preserve">ИМУНОБЛОТ АВТОИМУННИ ЧЕРНОДРОБНИ ЗАБОЛЯВАНИЯ (PML, GP120, LKM-1, LC-1, SLA/LP, RO-52)  </t>
  </si>
  <si>
    <t xml:space="preserve"> ИМУНОБЛОТ-АНТИГАНГЛИОЗИДНИ АНТИТЕЛА
 /GM1,GM2,GM3.GD1a,GD1b,GT1b,GQ1b/ Ig M   </t>
  </si>
  <si>
    <t xml:space="preserve"> ИМУНОБЛОТ-АНТИГАНГЛИОЗИДНИ АНТИТЕЛА
 /GM1,GM2,GM3.GD1a,GD1b,GT1b,GQ1b/ Ig G  </t>
  </si>
  <si>
    <t>ИМУНОЕНЗИМЕН Extractable nuclear antigens (пакет ENA-6) profile: SS-B, SS-A, Scl-70, Sm, SnRNP/Sm, Jo-1/CHORUS TRIO</t>
  </si>
  <si>
    <t>ИМУНОЕНЗИМЕН Antinuclear antigens (ANA-8): Sm, U1-SnRNP, SS-A, SS-B, SnRNP/Sm, Scl-7, Jo-1, Cenp-B/CHORUS TRIO </t>
  </si>
  <si>
    <t>INFLUENZA A+B+ADENORESPATORY+RSV-БЪРЗ АНТИГЕНЕН ТЕСТ</t>
  </si>
  <si>
    <t>PCR SARS-CoV-2-RT/COVID-19/ +INFLUENZA ТИП А,В ТЕСТ</t>
  </si>
  <si>
    <t xml:space="preserve">PCR SARS-CoV-2-RT/COVID-19/ ТЕСТ  </t>
  </si>
  <si>
    <t>PCR SARS-CoV-2-RT/COVID-19/ ТЕСТ - ЕКСПРЕСЕН</t>
  </si>
  <si>
    <t>Бърз PCR SARS-CoV-2-RT/COVID-19/ ТЕСТ</t>
  </si>
  <si>
    <t>БЪРЗ АНТИГЕНЕН ТЕСТ ЗА COVID-19</t>
  </si>
  <si>
    <t>КОЛИЧЕСТВЕНО ОПРЕДЕЛЯНЕ НА IgG/COVID-19/-ELISA</t>
  </si>
  <si>
    <t>КОЛИЧЕСТВЕНО ОПРЕДЕЛЯНЕ НА IgA и IgM/COVID-19/-ELISA</t>
  </si>
  <si>
    <t>Антитела срещу S1/S2 SARS-CoV-2 от клас Ig G/CLIA/</t>
  </si>
  <si>
    <t>Антитела срещу SARS-CoV-2 от клас Ig М/CLIA/</t>
  </si>
  <si>
    <t>Антитела срещу SARS-CoV-2 от клас Ig А/ ELISA /</t>
  </si>
  <si>
    <t xml:space="preserve">Антитела срещу SARS-CoV-2 от клас Ig А, IgM  и Ig G </t>
  </si>
  <si>
    <t>СТЕРИЛИЗАЦИОННА</t>
  </si>
  <si>
    <t>Стерилизация ( автоклавиране ) - за контейнер ( барабан ) , без оглед размера на барабана</t>
  </si>
  <si>
    <t>Нискотемпературна плазмена стерилизация</t>
  </si>
  <si>
    <t>Стерилизация с етилен оксид</t>
  </si>
  <si>
    <t>iCa</t>
  </si>
  <si>
    <t>HE-4</t>
  </si>
  <si>
    <t>Ревизия и консултация на биопсичен материал от Хабилитирано лице</t>
  </si>
  <si>
    <t>Предоперативен преглед от АГ специалист</t>
  </si>
  <si>
    <t xml:space="preserve">NT-proBNP </t>
  </si>
  <si>
    <t xml:space="preserve">PIVKA </t>
  </si>
  <si>
    <t xml:space="preserve">Folate </t>
  </si>
  <si>
    <t xml:space="preserve">ACTH </t>
  </si>
  <si>
    <t xml:space="preserve">Osteocalcin </t>
  </si>
  <si>
    <t xml:space="preserve">Бета 2 микроглобулин </t>
  </si>
  <si>
    <t>Ренин</t>
  </si>
  <si>
    <t>Алдостерон</t>
  </si>
  <si>
    <t xml:space="preserve">Мини  флебектомия  с  малък  обем  </t>
  </si>
  <si>
    <t xml:space="preserve">Мини  флебектомия  със  среден  обем  </t>
  </si>
  <si>
    <t xml:space="preserve">Мини  флебектомия  с голям  обем </t>
  </si>
  <si>
    <t xml:space="preserve">Микросклеротерапия  на капиляри и ретикуларни  вени </t>
  </si>
  <si>
    <t xml:space="preserve">Обща анестезия при хирургични интервенции </t>
  </si>
  <si>
    <t xml:space="preserve">Обща анестезия при хирургични интервенции с голям и много голям обем </t>
  </si>
  <si>
    <t>Бърз антигенен тест за COVID-19</t>
  </si>
  <si>
    <t>Бърз комбиниран антигенен тест за COVID -19 и грип тип А и Б</t>
  </si>
  <si>
    <t xml:space="preserve">Бърз тест за β – хемолитичен стрептокок тип А ( Скарлатина ) </t>
  </si>
  <si>
    <t>ГЛЮКОЗА  В УРИНА</t>
  </si>
  <si>
    <t>БИЛИРУБИН  В УРИНА</t>
  </si>
  <si>
    <t>ХЕМОГЛОБИН  В УРИНА</t>
  </si>
  <si>
    <t>НАТРИЙ  В УРИНА</t>
  </si>
  <si>
    <t>КАЛИЙ  В УРИНА</t>
  </si>
  <si>
    <t>УРЕЯ  В УРИНА</t>
  </si>
  <si>
    <t>АЛФА АМИЛАЗА  В УРИНА</t>
  </si>
  <si>
    <t xml:space="preserve">Годишна такса Болнична аптека за предоставяне на помещение с прилежащо оборудване, водене на температурни логове и съхранение на документация </t>
  </si>
  <si>
    <t>ИЗСЛЕДВАНЕ НА КРЪВНА ГРУПА И RH</t>
  </si>
  <si>
    <t>ИЗСЛЕДВАНЕ НА Rh (CcDEe) ФЕНОТИП И Кell - антиген</t>
  </si>
  <si>
    <t>ПАКЕТ: ИЗЛЕДВАНЕ НА КРЪВНА ГРУПА, RH ФЕНОТИП, Kell-антиген</t>
  </si>
  <si>
    <t>ИЗСЛЕДВАНЕ НА СЛАБ Rh (D) АНТИГЕН ПРИ Rh(-) ОТРИЦАТЕЛНИ</t>
  </si>
  <si>
    <t>ИЗСЛЕДВАНИЯ НА ЕРИТРОАНТИТЕЛА - АВТО</t>
  </si>
  <si>
    <t>ИСЛЕДВАНИЯ НА ЕРИТРОАНТИТЕЛА - АЛО</t>
  </si>
  <si>
    <t>ПАКЕТ: ИЗСЛЕДВАНИЯ НА ЕРИТРОАНТИТЕЛА АВТО И АЛО</t>
  </si>
  <si>
    <t>АВТО-ЕРИТРОАНТИТЕЛА /ФИКСИРАНИ/-ДИРЕКТЕН ТЕСТ НА COOMBS</t>
  </si>
  <si>
    <t>ИЗСЛЕДВАНЕ НА ИМУНОГЛОБОЛИНОВА ХАРАКТЕРИСТИКА НА ФУКСИРАНИ АТ-IgG, C3d - ДЕФЕРИНЦИРАНТЕСТ НА COOMBS</t>
  </si>
  <si>
    <t>ИЗСЛЕДВАНЕ НА СПЕЦИФИЧНОСТ НА ЕРИПРОАНТИТЕЛА</t>
  </si>
  <si>
    <t>ИСЗСЛЕДВАНЕ НА ТИТЪР НА ЕРИТРОАНТИТЕЛА</t>
  </si>
  <si>
    <t>ПАКЕТ: ИЗСЛЕДВАНЕ НА СПЕЦИФИЧНОСТ И ТИТЪР НА ЕРИТРОАНТИТЕЛА</t>
  </si>
  <si>
    <t>ИЗСЛЕДВАНЕ НА ТИТЪР НА АНТИ "А" И АНТИ "Б" НА БРЕМЕННИ</t>
  </si>
  <si>
    <t>Отделение по Неонатология</t>
  </si>
  <si>
    <t xml:space="preserve">Предродилна консултация с неонатолог </t>
  </si>
  <si>
    <t xml:space="preserve">Следродилна консултация с неонатолог 
/преглед,антропометния,проследяване на физическо и невропсихично развитие/ </t>
  </si>
  <si>
    <t xml:space="preserve">Трансфонтанелна ехография </t>
  </si>
  <si>
    <t xml:space="preserve">Абдоминална ехография на бебе </t>
  </si>
  <si>
    <t>Консултация с ортопед и УЗД – тазобедрени стави на бебе</t>
  </si>
  <si>
    <t>Офталмоскопия</t>
  </si>
  <si>
    <t xml:space="preserve">Консултация с детски невролог хабилитирано лице </t>
  </si>
  <si>
    <t xml:space="preserve">Консултация с детски хирург хабилитирано лице </t>
  </si>
  <si>
    <t>Консултация с детски офталмолог хабилитирано лице</t>
  </si>
  <si>
    <t xml:space="preserve">Консултация с детски гастроентеролог хабилитирано лице </t>
  </si>
  <si>
    <t xml:space="preserve">Консултация с детски кинезитерапевт </t>
  </si>
  <si>
    <t>Основен пакет за проследяване на новороденото</t>
  </si>
  <si>
    <t>ЯМР НА ГРЪДЕН КОШ</t>
  </si>
  <si>
    <t>ПРОКАЛЦИТОНИН</t>
  </si>
  <si>
    <t>PSA free</t>
  </si>
  <si>
    <t>PSA total</t>
  </si>
  <si>
    <t xml:space="preserve">SHBG  </t>
  </si>
  <si>
    <t xml:space="preserve">TPAB </t>
  </si>
  <si>
    <t xml:space="preserve">Beta Cross Laps </t>
  </si>
  <si>
    <t xml:space="preserve">C-peptide </t>
  </si>
  <si>
    <t>БЕЛТЪК  В УРИНА</t>
  </si>
  <si>
    <t>PH НА  УРИНА</t>
  </si>
  <si>
    <t>СПЕЦИФИЧНО ТЕГЛО НА УРИНА</t>
  </si>
  <si>
    <t>КАЛЦИЙ В УРИНА</t>
  </si>
  <si>
    <t>КРЕАТИНИН  В УРИНА</t>
  </si>
  <si>
    <t>БЕЛТЪК  В УРИНА-КОЛИЧЕСТВЕНО</t>
  </si>
  <si>
    <t>МИКРОАЛБУМИНУРИЯ</t>
  </si>
  <si>
    <t>КОРТИЗОЛ В УРИНА</t>
  </si>
  <si>
    <t>ПИКОЧНА  КИСЕЛИНА В УРИНА</t>
  </si>
  <si>
    <t>МИКРОБИОЛОГИЧНА ЛАБОРАТОРИЯ</t>
  </si>
  <si>
    <t>КЛИНИЧЕН М-Л ЗА МИКРОБИОЛОГИЧНО ИЗСЛЕДВАНЕ</t>
  </si>
  <si>
    <t>ЕКСПРЕСНА МИКРОБИОЛОГИЧНА ДЕТЕКЦИЯ С 
ВКЛЮЧЕНА АНТИБИОГРАМА</t>
  </si>
  <si>
    <t>БЪРЗ КОМБИНИРАН АНТИГЕНЕН ТЕСТ ЗА COVID-19 И ГРИП ТИП А И Б</t>
  </si>
  <si>
    <t>HEV IgM</t>
  </si>
  <si>
    <t xml:space="preserve">HBe Ag </t>
  </si>
  <si>
    <t xml:space="preserve">Anti – HBe Ab </t>
  </si>
  <si>
    <t xml:space="preserve">Rubella IgM </t>
  </si>
  <si>
    <t xml:space="preserve">Rubella IgG </t>
  </si>
  <si>
    <t>Тест за хранителна непоносимост към 90 храни</t>
  </si>
  <si>
    <t>ИМУНОЛОГИЧНИ ИЗСЛЕДВАНИЯ</t>
  </si>
  <si>
    <t>Екстракция на мъдрец</t>
  </si>
  <si>
    <t>Оперативна екстракция на дълбоко фрактуриран зъб</t>
  </si>
  <si>
    <t>Оперативна екстракция на полуретиниран или ретиниран зъб</t>
  </si>
  <si>
    <t>Декомпресия на челюстна киста</t>
  </si>
  <si>
    <t>Премахване на екзостоза</t>
  </si>
  <si>
    <t>Открит пародонтален кюретаж</t>
  </si>
  <si>
    <t>Обработка на открита рана</t>
  </si>
  <si>
    <t>Интраорална инцизия на флегмон</t>
  </si>
  <si>
    <t>Екстраорална инцизия на флегмон</t>
  </si>
  <si>
    <t>Открит синус лифт</t>
  </si>
  <si>
    <t>Затваряне на перфорация на максиларен синус</t>
  </si>
  <si>
    <t>Радикална операция на максиларен синус по Колдуел-Люк</t>
  </si>
  <si>
    <t>Цистектомия на челюстна киста с големина до 1 зъб</t>
  </si>
  <si>
    <t>Цистектомия на одонтогенна киста с големина до 3 зъба</t>
  </si>
  <si>
    <t>Цистектомия на одонтогенна киста с големина над 3 зъба</t>
  </si>
  <si>
    <t>Ексцизия на одонтогенна лезия от челюст</t>
  </si>
  <si>
    <t>Хирургична обработка на алвеоларният гребен на
 една челюстна половина за протезиране</t>
  </si>
  <si>
    <t>Вестибулопластика</t>
  </si>
  <si>
    <t>Вземане на интраорален автоложен костен трансплантат</t>
  </si>
  <si>
    <t>Вземане на екстраорален автоложен костен трансплантат</t>
  </si>
  <si>
    <t>Вземане на интраорален мекотъканен трансплантат</t>
  </si>
  <si>
    <t>Разкриване на имплантат</t>
  </si>
  <si>
    <t>Поставяне до 2 имплантата</t>
  </si>
  <si>
    <t>Поставяне над 2 имплантата</t>
  </si>
  <si>
    <t>Аугментация на алвеоларен гребен</t>
  </si>
  <si>
    <t>Закрита репозиция и фиксация на фрактура на
 лицева или челюстна кост</t>
  </si>
  <si>
    <t>Открита репозиция и фиксация на фрактура 
на лицева или челюстна кост остеосинтеза</t>
  </si>
  <si>
    <t>Открита репозиция и реконструкция на орбитална фактура</t>
  </si>
  <si>
    <t>Оперативно отстраняване на остеосинтезен материал 
от челюстни и лицеви кости</t>
  </si>
  <si>
    <t>Тънкоигленна аспирационна биопсия</t>
  </si>
  <si>
    <t>Биопсия на меки тъкани</t>
  </si>
  <si>
    <t>Ексцизия на образувание на меките тъкани</t>
  </si>
  <si>
    <t>Пластично затваряне на мекотъканен дефект с тъкани по съседство</t>
  </si>
  <si>
    <t>Пластично затваряне на мекотъканен дефект с регионални ламба</t>
  </si>
  <si>
    <t>Затваряне на дефект със свободен кожен трансплантат</t>
  </si>
  <si>
    <t>Отстраняване слюнчен камък от канала на подчелюстна жлеза</t>
  </si>
  <si>
    <t>Хирургично лечение на слюнчена фистула</t>
  </si>
  <si>
    <t>Екстирпация на подчелюстна слюнчена жлеза</t>
  </si>
  <si>
    <t>Латерална паротидектомия</t>
  </si>
  <si>
    <t>Тотална паротидектомия</t>
  </si>
  <si>
    <t>Екстирпация на дуктус тиреоглосус, медианна или 
латерална киста на шията</t>
  </si>
  <si>
    <t>Резекция на челюст при хирургично лечение на тумори</t>
  </si>
  <si>
    <t>Резекция на език при хирургично лечение на тумори</t>
  </si>
  <si>
    <t>Резекция на горна или долна устна с едномоментна пластика</t>
  </si>
  <si>
    <t>Едностранна супромохиоидна лимфна дисекция на шията</t>
  </si>
  <si>
    <t>Едностранна радикална лимфна дисекция на шията</t>
  </si>
  <si>
    <t>Операция на анкилоза на темпоромандибуларната става</t>
  </si>
  <si>
    <t>Остеотомия на една челюст при лечение на 
скелетни деформации / мандибуларна или максиларна ортогнатна хирургия/</t>
  </si>
  <si>
    <t>Остеотомии на двете челюсти при лечение 
на скелетни деформации / бимаксиларна ортогнатна хирургия/</t>
  </si>
  <si>
    <t>Гениопластика</t>
  </si>
  <si>
    <t>Пластични операции при парализа на лицевия нерв</t>
  </si>
  <si>
    <t>Преданестезиологична консултация, подготовка на 
пациента и анестезия за ЛЧХ - анестезиолог</t>
  </si>
  <si>
    <t>Преданестезиологична консултация, подготовка 
на пациента и анестезия за ЛЧХ - екип</t>
  </si>
  <si>
    <t>Поставяне на мини имплант</t>
  </si>
  <si>
    <t>Репозиция на мини имплант</t>
  </si>
  <si>
    <t>Поставяне на пластина с кука Surgi-tex</t>
  </si>
  <si>
    <t>Френулектомия</t>
  </si>
  <si>
    <t>Апикална остеотомия с ретроградна заплънка</t>
  </si>
  <si>
    <t>ОТДЕЛЕНИЕ ПО ЛИЦЕВО-ЧЕЛЮСТНА ХИРУРГИЯ</t>
  </si>
  <si>
    <t xml:space="preserve"> Клинични пътеки</t>
  </si>
  <si>
    <t xml:space="preserve">Самостоятелна стая за денонощие </t>
  </si>
  <si>
    <t>Копие на медицински документ</t>
  </si>
  <si>
    <t>Копие на диск на рентгеново изследване</t>
  </si>
  <si>
    <t xml:space="preserve">Такса придружител на лица над 7 години на ден </t>
  </si>
  <si>
    <t>Копие на диск на скенер или ядрено магнитен резонанс</t>
  </si>
  <si>
    <t xml:space="preserve">Експертно становище от онкологичен комитет за пациенти лекувани в други лечебни заведения </t>
  </si>
  <si>
    <t>Трансезофагеална ехография</t>
  </si>
  <si>
    <t xml:space="preserve">Преглед от Началник отделение </t>
  </si>
  <si>
    <t>Комбиниран бърз тест за SARS - CoV-2; грип А+Б; RSV; Аденовирус ; M. Pneumoniac</t>
  </si>
  <si>
    <t xml:space="preserve">Консултация с детски нефролог хабилитирано лице </t>
  </si>
  <si>
    <t xml:space="preserve">Разширен пакет за проследяване на новородено
до навършване на 1 година </t>
  </si>
  <si>
    <t xml:space="preserve">Консултация с детски кардиолог с включено ЕКГ и Ехокардиография </t>
  </si>
  <si>
    <t>Самостоятелна стая за денонощие за АГО</t>
  </si>
  <si>
    <t>Вливане на биологично лекарство</t>
  </si>
  <si>
    <t>Вливане на Мабтера</t>
  </si>
  <si>
    <t>Дата:</t>
  </si>
  <si>
    <t>VIP СЕКТОР</t>
  </si>
  <si>
    <t xml:space="preserve">Платен престой в VIP апартамент за денонощие </t>
  </si>
  <si>
    <t xml:space="preserve">Допълнително медицинско обслужване за пациенти ползващи VIP апартамент 
за денонощие </t>
  </si>
  <si>
    <t xml:space="preserve">Допълнително платен санитарен пост за пациенти ползващи VIP апартамент за денонощие </t>
  </si>
  <si>
    <t xml:space="preserve">Дневен болничен престой във VIP апартамент </t>
  </si>
  <si>
    <t xml:space="preserve">Транспозиция на долночелюстен нерв </t>
  </si>
  <si>
    <t>Отделение по Нуклеарна медицина</t>
  </si>
  <si>
    <t xml:space="preserve">Допълнителен диск от ПЕТ/КТ изследване </t>
  </si>
  <si>
    <t xml:space="preserve">Експресно разчитане на ПЕТ/КТ в рамките на деня на изследването </t>
  </si>
  <si>
    <t xml:space="preserve">Второ мнение за разчитане на ПЕТ/КТ </t>
  </si>
  <si>
    <t xml:space="preserve">ПЕТ/КТ избор на лекар за разчитане </t>
  </si>
  <si>
    <t xml:space="preserve">Позитронно-емисионна томография с компютърна томография ПЕТ/КТ, с/без рентгенов контраст Урографин </t>
  </si>
  <si>
    <t>ЦИТОЛОГИЧНО ИЗСЛЕДВАНЕ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</si>
  <si>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</si>
  <si>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</si>
  <si>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>БИОПСИЧНО ИЗСЛЕДВАНЕ НА ОПЕРАТИВЕН МАТЕРИАЛ-НАД ПЕТ БЛОКЧЕТА БЛОКЧЕТА</t>
  </si>
  <si>
    <t>ИЗДАВАНЕ НА ПРЕПИС  ОТ ФИШ С ХИСТОЛОГИЧЕН РЕЗУЛТАТ</t>
  </si>
  <si>
    <t>РЕВИЗИЯ И КОНСУЛТАЦИЯ ОТ ХАБИЛИТИРАНО ЛИЦЕ</t>
  </si>
  <si>
    <t>ПОДГОТОВКА НА ПРЕПАРАТИ ЗА ВТОРО МНЕНИЕ</t>
  </si>
  <si>
    <t>ТЕЧНО-БАЗИРАНА ЦИТОЛОГИЯ</t>
  </si>
  <si>
    <t>КОНСУЛТАЦИЯ НА ХИСТОЛОГИЧЕН ПРЕПАРАТ С ЛЕКАР-ПАТОЛОГ</t>
  </si>
  <si>
    <t>ДИАГНОСТИКА НА ГОТОВИ ЦИТОЛОГИЧНИ ПРЕПАРАТИ ДО 10 СТЪКЛА</t>
  </si>
  <si>
    <t xml:space="preserve">ИМУНОХИСТОХИМИЧНО ИЗСЛЕДВАНЕ 1 МАРКЕР </t>
  </si>
  <si>
    <t>ИМУНОХИСТОХИМИЧНО ИЗСЛЕДВАНЕ HER2</t>
  </si>
  <si>
    <t xml:space="preserve">РЕЦЕПТОРЕН И HER2 СТАТУС ПРИ КАРЦИНОМ НА ГЪРДА / ER,PR,HER2,Ki67/ </t>
  </si>
  <si>
    <t xml:space="preserve">ИМУНОХИСТОХИМИЧНО ИЗСЛЕДВАНЕ НА ДРУГИ ТУМОРНИ МАРКЕРИ ОТ ГОТОВО ПАРАФИНОВО БЛOКЧЕ – 4 МАРКЕРА </t>
  </si>
  <si>
    <t xml:space="preserve">ИМУНОХИСТОХИМИЧНО ИЗСЛЕДВАНЕ НА ДРУГИ ТУМОРНИ МАРКЕРИ ОТ ГОТОВО ПАРАФИНОВО БЛOКЧЕ – 5 МАРКЕРА </t>
  </si>
  <si>
    <t xml:space="preserve">ИМУНОХИСТОХИМИЧНО ИЗСЛЕДВАНЕ НА ДРУГИ ТУМОРНИ МАРКЕРИ ОТ ГОТОВО ПАРАФИНОВО БЛOКЧЕ ПАНЕЛ ОТ 6  МАРКЕРА </t>
  </si>
  <si>
    <t xml:space="preserve">РАЗЧИТАНЕ НА РЕЗУЛТАТА ОТ ИМУНОХИСТОХИМИЯ, ИЗСЛЕДВАНО ОТ ХАБИЛИТИРАНО ЛИЦЕ </t>
  </si>
  <si>
    <t>ОТДЕЛЕНИЕ ПО ОБЩА И КЛИНИЧНА ПАТОЛОГИЯ</t>
  </si>
  <si>
    <t>Основен пакет за проследяване на новородени близнаци</t>
  </si>
  <si>
    <t xml:space="preserve">Разширен пакет за проследяване на новородени близнаци
до навършване на 1 година </t>
  </si>
  <si>
    <t>Поставяне на абокат за образно изследване</t>
  </si>
  <si>
    <t>Леглоден в отделение по Неонатология извън задължителния престой по КП</t>
  </si>
  <si>
    <t xml:space="preserve">PCR ТЕСТ  BORDETELLA PERTUSIS (КОКЛЮШ) </t>
  </si>
  <si>
    <t>Изследване за сънна апнея</t>
  </si>
  <si>
    <t>Отделение по Педиатрия</t>
  </si>
  <si>
    <t>Първичен преглед от лекар в педиатричен кабинет през укенд</t>
  </si>
  <si>
    <t>Вторичен преглед от лекар в педиатричен кабинет през укенд</t>
  </si>
  <si>
    <t xml:space="preserve">Първичен преглед от лекар в педиатричен кабинет през национален празник </t>
  </si>
  <si>
    <t xml:space="preserve">Вторичен  преглед от лекар в педиатричен кабинет през национален празник </t>
  </si>
  <si>
    <t>Първичен преглед от лекар в педиатричен кабинет на чужд език</t>
  </si>
  <si>
    <t>Вторичен преглед от лекар в педиатричен кабинет на чужд език</t>
  </si>
  <si>
    <t xml:space="preserve">Преглед от лекар в педиатричен кабинет в интервала 20:00 - 08:00 ч. през делнични дни </t>
  </si>
  <si>
    <t>МИКОПЛАЗМА ПНЕВМОНИЕ (MYCOPLASMA PNEUMOUIAE ) IgM</t>
  </si>
  <si>
    <r>
      <t xml:space="preserve">ЗАБЕЛЕЖКА:АКО В ХОДА НА БИОПСИЧНАТА ДИАГНОСТИКА СЕ НАЛАГА 
ИЗРАБОТВАНЕ НА ДОПЪЛНИТЕЛНИ ПРЕПАРАТИ  И СЕРИЙНИ </t>
    </r>
    <r>
      <rPr>
        <sz val="12"/>
        <rFont val="Calibri"/>
        <family val="2"/>
        <charset val="204"/>
        <scheme val="minor"/>
      </rPr>
      <t>СРЕЗОВЕ</t>
    </r>
    <r>
      <rPr>
        <sz val="12"/>
        <color theme="1"/>
        <rFont val="Calibri"/>
        <family val="2"/>
        <charset val="204"/>
        <scheme val="minor"/>
      </rPr>
      <t>,
СЪЩИТЕ ПОДЛЕЖАТ НА ДОПЪЛНИТЕЛНО ОСТОЙНОСТЯВАНЕ.</t>
    </r>
  </si>
  <si>
    <t>Цитонамазка от женски полови органи</t>
  </si>
  <si>
    <t>Преглед от гастроентеролог с коремна пункция</t>
  </si>
  <si>
    <t xml:space="preserve">17-OH Progesterone </t>
  </si>
  <si>
    <t>CYFRA – 21</t>
  </si>
  <si>
    <t xml:space="preserve">NSE (неврон специфична енолаза) </t>
  </si>
  <si>
    <t xml:space="preserve">CA 242 </t>
  </si>
  <si>
    <t xml:space="preserve">TG (тиреоглобулин) </t>
  </si>
  <si>
    <t xml:space="preserve">Андростендион  </t>
  </si>
  <si>
    <t xml:space="preserve">Допълнителен медицински консуматив за новородено дете на ден </t>
  </si>
  <si>
    <t>Грижа за новородено за дневно или нощно дежурство – персонално от акушерка на ден</t>
  </si>
  <si>
    <t xml:space="preserve">Еднократно домашно посещение на акушерка при новородено </t>
  </si>
  <si>
    <t xml:space="preserve">Пакет високоспециализирана неонатологична грижа – ТФЕ, АЕ, Ехо на ТБС ( в рамките на престоя в Неонатология ) </t>
  </si>
  <si>
    <t>Отделение по Кадиохирургия</t>
  </si>
  <si>
    <t xml:space="preserve">Шев на голяма рана </t>
  </si>
  <si>
    <t>Първичен преглед от лекар в неотложен кабинет на чужд език</t>
  </si>
  <si>
    <t>Поставяне на ТАП</t>
  </si>
  <si>
    <t>Обработка на рана</t>
  </si>
  <si>
    <t>Местна анестезия при шев на рана</t>
  </si>
  <si>
    <t>Премахване на ПУК</t>
  </si>
  <si>
    <t>ЦИТОНАМАЗКА ОТ ЖЕНСКИ ПОЛОВИ ОРГАНИ</t>
  </si>
  <si>
    <t>3 лв.на км.</t>
  </si>
  <si>
    <t xml:space="preserve">Стационарни грижи при бременност с повишен риск </t>
  </si>
  <si>
    <t>АГ</t>
  </si>
  <si>
    <t>836,00</t>
  </si>
  <si>
    <t xml:space="preserve">Пренатална инвазивна диагностика на бременността и интензивни грижи при бременност с реализиран риск  </t>
  </si>
  <si>
    <t>1310,00</t>
  </si>
  <si>
    <t xml:space="preserve">Оперативни процедури за задържане на бременност </t>
  </si>
  <si>
    <t>410,00</t>
  </si>
  <si>
    <t>Преждевременно прекъсване на бременността спонтанно или по</t>
  </si>
  <si>
    <t xml:space="preserve"> меди­цински показания до 13 гест. с. включително </t>
  </si>
  <si>
    <t>403,00</t>
  </si>
  <si>
    <t>3</t>
  </si>
  <si>
    <t xml:space="preserve">Преждевременно прекъсване на бременността спонтанно или по меди­цински показания  над 13 гест. с. </t>
  </si>
  <si>
    <t>611,00</t>
  </si>
  <si>
    <t>1847,88</t>
  </si>
  <si>
    <t>1296,00</t>
  </si>
  <si>
    <t xml:space="preserve">Грижи за здраво новородено дете </t>
  </si>
  <si>
    <t>НЕОН</t>
  </si>
  <si>
    <t>842,40</t>
  </si>
  <si>
    <t xml:space="preserve">Диагностика и лечение на новородени с тегло над 2500 грама, първа степен на тежест </t>
  </si>
  <si>
    <t>1553,00</t>
  </si>
  <si>
    <t>Диагностика и лечение на новородени с тегло над 2500 грама, втора степен на тежест</t>
  </si>
  <si>
    <t>2313,00</t>
  </si>
  <si>
    <t xml:space="preserve">Диагностика и лечение на новородени с тегло от 1500 до 2499 грама, първа степен на тежест </t>
  </si>
  <si>
    <t>1900,00</t>
  </si>
  <si>
    <t>10</t>
  </si>
  <si>
    <t>Диагностика и лечение на новородени с тегло от 1500 до 2499 грама, втора степен на тежест</t>
  </si>
  <si>
    <t>2510,00</t>
  </si>
  <si>
    <t>11</t>
  </si>
  <si>
    <t>Диагностика и лечение на новородени с тегло под 1499 грама</t>
  </si>
  <si>
    <t>7202,82</t>
  </si>
  <si>
    <t>Диагностика и лечение на дете c вродени аномалии</t>
  </si>
  <si>
    <t>2622,22</t>
  </si>
  <si>
    <t>Диагностика и интензивно лечение на новородени с дихателна недостатъчност, първа степен на тежест</t>
  </si>
  <si>
    <t>3834,00</t>
  </si>
  <si>
    <t>Диагностика и интензивно лечение на новородени с дихателна недостатъчност, втора степен на тежест</t>
  </si>
  <si>
    <t>6700,00</t>
  </si>
  <si>
    <t>Диагностика и интензивно лечение на новородени с еднократно приложение на сърфактант</t>
  </si>
  <si>
    <t>8453,59</t>
  </si>
  <si>
    <t>Диагностика и интензивно лечение на новородени с многократно приложение на сърфактант, независимо от теглото</t>
  </si>
  <si>
    <t>15083,07</t>
  </si>
  <si>
    <t xml:space="preserve">Диагностика и лечение на нестабилна форма на ангина пекторис/остър миокарден инфаркт без инвазивно изследване и/или интервенционално лечение </t>
  </si>
  <si>
    <t>ИК</t>
  </si>
  <si>
    <t>780,00</t>
  </si>
  <si>
    <t>ИК;СХО</t>
  </si>
  <si>
    <t>1247,40</t>
  </si>
  <si>
    <t>Инвазивна диагностика при сърдечно-съдови заболявания при лица под 18 години - Клиника по съдова хирургия може да изпълнява само инвазивните диагностични процедури с кодове: 59970-02, 59903-03, 59970-04 и 59970-03; 59718-00 и 59718-00.</t>
  </si>
  <si>
    <t>СХО</t>
  </si>
  <si>
    <t>1676,70</t>
  </si>
  <si>
    <t>Инвазивна диагностика при сърдечно-съдови заболявания с механична вентилация при лица над 18 години</t>
  </si>
  <si>
    <t>2235,60</t>
  </si>
  <si>
    <t>Инвазивна диагностика при сърдечно-съдови заболявания с механична вентилация при лица под 18 години - Клиника по съдова хирургия може да изпълнява само инвазивните диагностични процедури с кодове: 59970-02, 59903-03, 59970-04 и 59970-03; 59718-00 и 59718-00.</t>
  </si>
  <si>
    <t>2980,80</t>
  </si>
  <si>
    <t>Постоянна електрокардиостимулация – с имплантация на антибрадикарден пейсмейкър – еднокамерен или двукамерен – при лица над 18 години .</t>
  </si>
  <si>
    <t>1188,00</t>
  </si>
  <si>
    <t>Интервенционално лечение и свързани с него диагностични катетеризации при сърдечно-съдови заболявания при лица над 18 години – Отделение по Кардиология и Клиника/отделение по съдова хирургия за отчитане на процедури с кодове: 59970-02 ; 59970-03; 59970-04; 35309-06; 35309-07; 35307-00; 35307-01; 35303-06; 34115-00; 34115-01</t>
  </si>
  <si>
    <t>4626,72</t>
  </si>
  <si>
    <t>Интервенционално лечение и свързани с него диагностични катетеризации при сърдечно-съдови заболявания при лица под 18 години - Клиника/отделение по съдова хирургия –  ще отчитат процедури с кодове: 59970-02; 59970-03; 59970-04; 35309-06; 35309-07; 35307-00; 35307-01; 35303-06; 34115-00; 34115-01</t>
  </si>
  <si>
    <t>7128,00</t>
  </si>
  <si>
    <t>Интервенционално лечение и свързани с него диагностични катетеризации при вродени сърдечни малформации при лица над 18 години</t>
  </si>
  <si>
    <t>5327,72</t>
  </si>
  <si>
    <t>Интервенционално лечение и свързани с него диагностични катетеризации при вродени сърдечни малформации с механична вентилация  при лица над 18 години</t>
  </si>
  <si>
    <t>5160,67</t>
  </si>
  <si>
    <t xml:space="preserve">Ендоваскуларно лечение на екстракраниални съдове  - при лица над 18 години </t>
  </si>
  <si>
    <t>2025,00</t>
  </si>
  <si>
    <t>Диагностика и лечение на нестабилна форма на ангина пекторис с инвазивно изследване - при лица над 18 години</t>
  </si>
  <si>
    <t>1474,20</t>
  </si>
  <si>
    <t>Диагностика и лечение на нестабилна форма на ангина пекторис с интервенционално лечение - при лица над 18 години</t>
  </si>
  <si>
    <t>4536,00</t>
  </si>
  <si>
    <t>Диагностика и лечение на остър коронарен синдром с фибринолитик -  при лица над 18 години</t>
  </si>
  <si>
    <t>3470,00</t>
  </si>
  <si>
    <t>Диагностика и лечение на остър коронарен синдром с персистираща елевация на ST сегмент с интервенционално лечение – при лица над 18 години</t>
  </si>
  <si>
    <t>6010,00</t>
  </si>
  <si>
    <t>ИК;ДО</t>
  </si>
  <si>
    <t>1034,53</t>
  </si>
  <si>
    <t>Диагностика и лечение на остра и изострена хронична сърдечна недостатъчност с механична вентилация  при лица над 18 години</t>
  </si>
  <si>
    <t>2753,00</t>
  </si>
  <si>
    <t>Диагностика и лечение на инфекциозен ендокардит при лица над 18 години</t>
  </si>
  <si>
    <t>8100,00</t>
  </si>
  <si>
    <t xml:space="preserve">Диагностика и лечение на заболявания на миокарда и перикарда </t>
  </si>
  <si>
    <t>при лица над 18 години</t>
  </si>
  <si>
    <t>980,00</t>
  </si>
  <si>
    <t xml:space="preserve">Диагностика и лечение на ритъмни и проводни нарушения </t>
  </si>
  <si>
    <t>723,06</t>
  </si>
  <si>
    <t xml:space="preserve">Диагностика и лечение на хипоксемични състояния при вродени сърдечни малформации в детска възраст </t>
  </si>
  <si>
    <t>ДО</t>
  </si>
  <si>
    <t>2736,90</t>
  </si>
  <si>
    <t xml:space="preserve">Диагностика и лечение на белодробен тромбоемболизъм без фибринолитик </t>
  </si>
  <si>
    <t>1323,22</t>
  </si>
  <si>
    <t xml:space="preserve">Диагностика и лечение на белодробен тромбоемболизъм с фибринолитик </t>
  </si>
  <si>
    <t>5133,97</t>
  </si>
  <si>
    <t xml:space="preserve">Диагностика и лечение на хронична обструктивна белодробна болест – остра екзацербация  - за лечение на пациенти под  18 години  </t>
  </si>
  <si>
    <t>Диагностика и лечение на бронхиална астма: средно тежък и тежък пристъп при лица под 18 годишна възраст – Отделение по Педиатрия и отделение  по Неонатология</t>
  </si>
  <si>
    <t>ДО;НЕОН</t>
  </si>
  <si>
    <t>1306,80</t>
  </si>
  <si>
    <t>Диагностика и лечение на алергични и инфекциозно-алергични заболявания на дихателната система при лица под 18 години - Отделение по Педиатрия и отделение  по Неонатология</t>
  </si>
  <si>
    <t>974,16</t>
  </si>
  <si>
    <t xml:space="preserve">Диагностика и лечение на гнойно-възпалителни заболявания на бронхо-белодробната система при лица под 18 години – за лечение на пациенти от 28 ден до 18 години  </t>
  </si>
  <si>
    <t>3191,89</t>
  </si>
  <si>
    <t>Бронхоскопски процедури с неголям обем и сложност в пулмологията</t>
  </si>
  <si>
    <t>682,53</t>
  </si>
  <si>
    <t>Високоспециализирани интервенционални процедури в пулмологията – за  УНГ - само кодове на процедури  (41905-00 ; 41905-01 ; 41905-02 ; 41905-04 ; 41905-05  и  41886-00; - нов 92048-00 ????</t>
  </si>
  <si>
    <t>УНГ</t>
  </si>
  <si>
    <t>1516,32</t>
  </si>
  <si>
    <t>ОАИЛ</t>
  </si>
  <si>
    <t>3510,00</t>
  </si>
  <si>
    <t>4076,68</t>
  </si>
  <si>
    <t>Диагностика и лечение на бронхопневмония в детска възраст – за отделение по Педиатрия и отделение по Неонатология</t>
  </si>
  <si>
    <t>1663,20</t>
  </si>
  <si>
    <t>Диагностика и лечение на бронхиолит в детската възраст - за отделение по Педиатрия и отделение по Неонатология</t>
  </si>
  <si>
    <t>1348,96</t>
  </si>
  <si>
    <t>НО</t>
  </si>
  <si>
    <t>1404,00</t>
  </si>
  <si>
    <t xml:space="preserve">Диагностика и лечение на исхемичен мозъчен инсулт с тромболиза – при лица над 18 години </t>
  </si>
  <si>
    <t>4711,05</t>
  </si>
  <si>
    <t>5043,70</t>
  </si>
  <si>
    <t>2835,00</t>
  </si>
  <si>
    <t>Диагностика и лечение на остра и хронична демиелинизираща полиневропатия (Гилен-Баре) при лица над 18 години</t>
  </si>
  <si>
    <t>12960,00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</si>
  <si>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</si>
  <si>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16524,00</t>
  </si>
  <si>
    <t>Диагностика и лечение на болести на черепно-мозъчните нерви  (ЧМН), на нервните коренчета и плексуси, полиневропатия и вертеброгенни болкови синдроми при лица над 18 години</t>
  </si>
  <si>
    <t>907,20</t>
  </si>
  <si>
    <t>3888,00</t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</si>
  <si>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години</t>
  </si>
  <si>
    <t>1622,50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</si>
  <si>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</si>
  <si>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1120,00</t>
  </si>
  <si>
    <t>Диагностика и лечение на невро-мускулни заболявания и болести на предните рога на гръбначния мозък - при лица над 18 години</t>
  </si>
  <si>
    <t>1128,77</t>
  </si>
  <si>
    <t>Диагностика и лечение на мултипленна склероза  - при лица над 18 години</t>
  </si>
  <si>
    <t>1210,80</t>
  </si>
  <si>
    <t>945,00</t>
  </si>
  <si>
    <t>1614,60</t>
  </si>
  <si>
    <t>1253,41</t>
  </si>
  <si>
    <t>Диагностика и лечение на миастения гравис и миастенни синдроми при лица за пациенти под 18 години - при лица под 18 години</t>
  </si>
  <si>
    <t>НО;НЕОН</t>
  </si>
  <si>
    <t>1888,50</t>
  </si>
  <si>
    <t>13095,00</t>
  </si>
  <si>
    <t>13500,00</t>
  </si>
  <si>
    <t xml:space="preserve">Диагностика и лечение на паркинсонова болест </t>
  </si>
  <si>
    <t>1000,00</t>
  </si>
  <si>
    <t>Диагностика и лечение на заболявания на горния гастроинтестинален тракт при лица над 18 години</t>
  </si>
  <si>
    <t>ГЕО</t>
  </si>
  <si>
    <t>629,64</t>
  </si>
  <si>
    <t>Диагностика и лечение на заболявания на горния гастроинтестинален тракт при лица под 18 години</t>
  </si>
  <si>
    <t>724,68</t>
  </si>
  <si>
    <t>Високоспециализирани интервенционални процедури при заболявания на гастроинтестиналния тракт при лица над 18 години</t>
  </si>
  <si>
    <t>Диагностика и лечение на болест на Крон и улцерозен колит при лица над 18 години</t>
  </si>
  <si>
    <t>2762,28</t>
  </si>
  <si>
    <t>Диагностика и лечение на заболявания на тънкото и дебелото черво при лица над 18 години</t>
  </si>
  <si>
    <t>645,84</t>
  </si>
  <si>
    <t>Ендоскопско и медикаментозно лечение при остро кървене от гастроинтестиналния тракт  при лица над 18 години</t>
  </si>
  <si>
    <t>ГЕО;ХО</t>
  </si>
  <si>
    <t>1350,00</t>
  </si>
  <si>
    <t>Високоспециализирани интервенционални процедури при заболявания на хепатобилиарната система (ХБС), панкреаса и перитонеума при лица над 18 години</t>
  </si>
  <si>
    <t>2617,01</t>
  </si>
  <si>
    <t>Диагностика и лечение на заболявания на хепатобилиарната система, панкреаса и перитонеума при лица над 18 години</t>
  </si>
  <si>
    <t>1418,00</t>
  </si>
  <si>
    <t>Диагностика и лечение на декомпенсирани чернодробни заболявания (цироза) при лица над 18 години</t>
  </si>
  <si>
    <t>2089,00</t>
  </si>
  <si>
    <t>Диагностика и лечение на хронични чернодробни заболявания при лица над 18 години</t>
  </si>
  <si>
    <t xml:space="preserve">Диагностика и лечение на декомпенсиран захарен диабет при лица над 18 години </t>
  </si>
  <si>
    <t>ЕНДО</t>
  </si>
  <si>
    <t>1249,05</t>
  </si>
  <si>
    <t>698,70</t>
  </si>
  <si>
    <t>80 .1</t>
  </si>
  <si>
    <t xml:space="preserve">Лечение на заболявания на хипофизата и надбъбрека при лица над 18 години </t>
  </si>
  <si>
    <t>1209,60</t>
  </si>
  <si>
    <t>80 .2</t>
  </si>
  <si>
    <t xml:space="preserve">Лечение на заболявания на хипофизата и надбъбрека при лица под 18 години </t>
  </si>
  <si>
    <t>1544,63</t>
  </si>
  <si>
    <t>1012,50</t>
  </si>
  <si>
    <t>850,00</t>
  </si>
  <si>
    <t>Диагностика на лица с метаболитни нарушения при лица под 18 години</t>
  </si>
  <si>
    <t>1203,00</t>
  </si>
  <si>
    <t>1003,86</t>
  </si>
  <si>
    <t>Лечение на лица с метаболитни нарушения при лица под 18 години</t>
  </si>
  <si>
    <t>1421,00</t>
  </si>
  <si>
    <t>Диагностика и лечение на остър и хроничен обострен  пиелонефрит  - за лечение на пациенти на възраст под 18 години</t>
  </si>
  <si>
    <t>1160,00</t>
  </si>
  <si>
    <t xml:space="preserve">Диагностика и лечение на системни заболявания на съединителната тъкан при лица над 18 години </t>
  </si>
  <si>
    <t>РО</t>
  </si>
  <si>
    <t>956,21</t>
  </si>
  <si>
    <t>Диагностика и лечение на системни заболявания на съединителната тъкан при лица под 18 години</t>
  </si>
  <si>
    <t>1245,85</t>
  </si>
  <si>
    <t>1166,40</t>
  </si>
  <si>
    <t>Диагностика и лечение на възпалителни ставни заболявания при лица под 18 години</t>
  </si>
  <si>
    <t>1463,83</t>
  </si>
  <si>
    <t xml:space="preserve">Диагностика и лечение на дегенераптивни и обменни ставни заболявания </t>
  </si>
  <si>
    <t>1005,91</t>
  </si>
  <si>
    <t>1004,49</t>
  </si>
  <si>
    <t>ДО;ОАИЛ</t>
  </si>
  <si>
    <t>1060,24</t>
  </si>
  <si>
    <t xml:space="preserve">Диагностика и лечение на остри внезапно възникнали състояния в детската възраст </t>
  </si>
  <si>
    <t>745,20</t>
  </si>
  <si>
    <t>Диагностика и лечение на муковисцидоза   – за лечение на пациенти от 28 ден до 18 години</t>
  </si>
  <si>
    <t>3240,00</t>
  </si>
  <si>
    <t>Диагностика и консервативно лечение на световъртеж, разстройства в равновесието от периферен и централен тип (диагностична) – с минимален болничен престой до 48 часа</t>
  </si>
  <si>
    <t>УНГ;НО</t>
  </si>
  <si>
    <t>400,00</t>
  </si>
  <si>
    <t xml:space="preserve">Диагностика и консервативно лечение на световъртеж, разстройства в равновесието от периферен и централен тип с минимален болничен престой 4 дни </t>
  </si>
  <si>
    <t>746,81</t>
  </si>
  <si>
    <t xml:space="preserve">Интензивно лечение на коматозни състояния, неиндицирани от травма </t>
  </si>
  <si>
    <t>3912,30</t>
  </si>
  <si>
    <t xml:space="preserve">Интензивно лечение при комбинирани и/или съчетани травми </t>
  </si>
  <si>
    <t>5340,60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</si>
  <si>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</si>
  <si>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КХ</t>
  </si>
  <si>
    <t>12030,00</t>
  </si>
  <si>
    <t xml:space="preserve">Оперативни процедури при комплексни сърдечни малформации с много голям обем и сложност в условия на екстракорпорално кръвообращение –при лечение на лица над 18 години </t>
  </si>
  <si>
    <t>19280,00</t>
  </si>
  <si>
    <t>Лечение на полиорганна недостатъчност, развила се след сърдечна операция - при лечение на лица над 18 години</t>
  </si>
  <si>
    <t>21384,00</t>
  </si>
  <si>
    <t xml:space="preserve">Лечение на полиорганна недостатъчност, развила се след сърдечна операция, с продължителна механична вентилация - при лечение на лица над 18 години </t>
  </si>
  <si>
    <t>24591,60</t>
  </si>
  <si>
    <t>Оперативно лечение на заболявания на сърцето, без екстракорпорално кръвообращение, при лица над 18 години</t>
  </si>
  <si>
    <t>4700,00</t>
  </si>
  <si>
    <t xml:space="preserve">Оперативно лечение на аневризми на абдоминална аорта </t>
  </si>
  <si>
    <t>7938,00</t>
  </si>
  <si>
    <t>Оперативно лечение на руптурирали аневризми на абдоминална аорта</t>
  </si>
  <si>
    <t>15000,00</t>
  </si>
  <si>
    <t>5400,00</t>
  </si>
  <si>
    <t>Диагностика и лечение след провеждане на КПр № 7 Ендоваскуларно лечение на абдоминална аорта, долна празна вена и клоновете им</t>
  </si>
  <si>
    <t>2650,00</t>
  </si>
  <si>
    <t xml:space="preserve">Оперативно лечение на хронична съдова недостатъчност във феморо-поплитеалния и аксило-брахиалния сегмент </t>
  </si>
  <si>
    <t>3207,60</t>
  </si>
  <si>
    <t xml:space="preserve">Оперативно лечение на клонове на аортната дъга </t>
  </si>
  <si>
    <t xml:space="preserve">Спешни оперативни интервенции без съдова реконструкция при болни със съдови заболявания (тромбектомии, емболектомии, ампутации и симпатектомии) </t>
  </si>
  <si>
    <t>2376,00</t>
  </si>
  <si>
    <t xml:space="preserve">Kонсервативно лечение на съдова недостатъчност </t>
  </si>
  <si>
    <t>1135,54</t>
  </si>
  <si>
    <t>Консервативно лечение с простагландинови/простациклинови деривати при съдова недостатъчност - при лица над 18 години</t>
  </si>
  <si>
    <t>702,67</t>
  </si>
  <si>
    <t xml:space="preserve">Оперативно лечение при варикозна болест и усложненията ѝ </t>
  </si>
  <si>
    <t>Оперативно лечение на заболявания в областта на ушите, носа и гърлото с много голям обем и сложност – За УНГ - без поставяне на кохлеарна система – импланти ; за ЛЧХ само следните процедури с кодове: 39106-00; 39500-00,39327-03, 42530-00; 4253-01; 42539-00; 42539-01; 42545-00, 45797-02, 42533-00; 42536-04;42536-00, 42536-00; 42536-01; 42536-02; 42536-03, 90110-00; 45656-01; 45660-00; 45661-00;90131-00, 90133-00, 45656-00; 45638-00; 41716-00; 41752-02; 41737-04; 41743-00, 41737-04,41737-09; 41746-00, 41716-06, 41716-00, 41737-02; 41737-03; 41731-00; 41731-01 41752-01;01; 31423-00, 31423-01, 31435-00, 31435-00, 31435-00; 90572-00; 30241-00; 45605-00, 90679-02; 90679-03; 90680-02; 90680-0345720-03; 45726-03; 45723-03; 45729-03; 45731-01; 45735-00; 45741-00; 45747-00; 45732-01; 45738-00; 45744-00; 45752-00; 45599-00; 45608-03, 45602-00, 45608-00; 45608-01; 45608-02; 45608-04; 45791-00, 45596-00; 45597-00; 52122-02; 52122-03, 90678-02, 90683-00; 45723-00; 45729-00; 45732-00; 45738-00; 45744-00; 45752-00, 45720-00; 45726-00; 45731-00; 45735-00; 45741-00; 45747-00, 45720-00; 45726-00; 45723-00; 45729-00, 45731-00; 45735-00; 45741-00; 45747-00; 45732-00; 45738-00; 45744-00; 45752-00, 45731-00; 45735-00; 45741-00; 45747-00; 45732-00; 45738-00; 45744-00; 45752-00, 45753-00; 45754-00, 45761-00, 45761-01, 90681-00; 47726-00; 47732-00 45608-00; 45608-01; 45608-02; 45608-03; 45608-04; 45791-00; 52122-00; 52122-01; 52122-02; 52122-03; 90683-00, 45230-00; 45230-01, 45221-01; 45227-00, 45224-01; 45236-00, 45233-00, 45233-00; 45233-01</t>
  </si>
  <si>
    <t>УНГ;ЛЧХ</t>
  </si>
  <si>
    <t>4927,50</t>
  </si>
  <si>
    <t>Оперативно лечение на заболявания в областта на ушите, носа и гърлото с голям обем и сложност – за отделение по УНГ ; за ЛЧХ само следните процедури с кодове: (30313-00;30314-00), (42518-01;42521-01; 45797-02; 45794-02), (42527-00), (42543-00; 42543-01; 42545-01) , (42533-01;41512-00; 45662-00) (90110-00; 45797-01; 45794-01), (41725-00) , (41707-00),(90133-00; 45051-00; 45797-03;45797-04; 45794-03; 45794-04), (41737-00), (41737-06; 41737-01), (30272-00; 45675-01; 45033-03) (90136-00; 90137-00), (90142-01), (30286-00), 29.33(41782-00; 41785-00; 41785-01), (30289-00), (90149-00), (41758-00), (90147-00), (45761-01),(45051-00; 90684-00)</t>
  </si>
  <si>
    <t>2257,20</t>
  </si>
  <si>
    <t>Оперативно лечение на заболявания в областта на ушите, носа и гърлото със среден обем и сложност  - за отделение по УНГ и         за ЛЧХ само следните процедури с кодове: (39324-01; 39327-01), (39324-00; 39327-00), (39324-02; 39327-02; 43987-02); (39100-00; 18290-00; 39118-00; 39323-00; 39118-01; 39323-01; 52824-00); (45714-00;45714-1),(41671-02; 45650-00), (45644-00; 45644-01; 45644-02; 45051-00), (45632-00), (45635-00; 45641-00; 45641-01; 45641-02), (90132-00); (30262-01), (90138-00; 30253-00),(96215-00); (41786-00; 41786-01; 90142-01); (41810-01), (41787-00; 41787-01); (31423-00)</t>
  </si>
  <si>
    <t>971,00</t>
  </si>
  <si>
    <t xml:space="preserve">Високотехнологична диагностика при ушно-носно-гърлени болести </t>
  </si>
  <si>
    <t>806,00</t>
  </si>
  <si>
    <t>500,00</t>
  </si>
  <si>
    <t xml:space="preserve">Трансуретрално оперативно лечение при онкологични заболявания на пикочния мехур </t>
  </si>
  <si>
    <t>УРО</t>
  </si>
  <si>
    <t>1635,00</t>
  </si>
  <si>
    <t>Радикална цистопростатектомия с ортотопичен пикочен мехур</t>
  </si>
  <si>
    <t>7058,53</t>
  </si>
  <si>
    <t xml:space="preserve">Трансуретрална простатектомия </t>
  </si>
  <si>
    <t>1745,00</t>
  </si>
  <si>
    <t xml:space="preserve">Отворени оперативни процедури при доброкачествена хиперплазия на простатната жлеза и нейните усложнения </t>
  </si>
  <si>
    <t>2190,45</t>
  </si>
  <si>
    <t xml:space="preserve">Ендоскопски процедури при обструкции на горните пикочни пътища </t>
  </si>
  <si>
    <t>1268,00</t>
  </si>
  <si>
    <t xml:space="preserve">Оперативни процедури при вродени заболявания на пикочо-половата система </t>
  </si>
  <si>
    <t>4751,69</t>
  </si>
  <si>
    <t xml:space="preserve">Оперативни процедури върху мъжка полова система </t>
  </si>
  <si>
    <t>1128,60</t>
  </si>
  <si>
    <t xml:space="preserve">Оперативни процедури на долните пикочни пътища с голям обем и сложност </t>
  </si>
  <si>
    <t>4236,60</t>
  </si>
  <si>
    <t xml:space="preserve">Оперативни процедури на долните пикочни пътища със среден обем и сложност </t>
  </si>
  <si>
    <t>1896,29</t>
  </si>
  <si>
    <t xml:space="preserve">Оперативни процедури при инконтиненция на урината </t>
  </si>
  <si>
    <t>1361,30</t>
  </si>
  <si>
    <t xml:space="preserve">Реконструктивни операции в урологията </t>
  </si>
  <si>
    <t>2248,65</t>
  </si>
  <si>
    <t xml:space="preserve">Ендоскопски процедури при обструкции на долните пикочни пътища </t>
  </si>
  <si>
    <t>958,00</t>
  </si>
  <si>
    <t xml:space="preserve"> </t>
  </si>
  <si>
    <t>1900,48</t>
  </si>
  <si>
    <t xml:space="preserve">Оперативни процедури на бъбрека и уретера с голям и много голям обем и сложност </t>
  </si>
  <si>
    <t>5113,01</t>
  </si>
  <si>
    <t xml:space="preserve">Оперативни процедури на бъбрека и уретера със среден обем и сложност </t>
  </si>
  <si>
    <t>1863,00</t>
  </si>
  <si>
    <t xml:space="preserve">Радикална цистектомия. Радикална цистопростатектомия </t>
  </si>
  <si>
    <t>6628,85</t>
  </si>
  <si>
    <t xml:space="preserve">Радикална простатектомия </t>
  </si>
  <si>
    <t>5105,40</t>
  </si>
  <si>
    <t>Оперативни интервенции при инфекции на меките и костни тъкани - само при спешни оперативни интервенции за лица под 9 г.</t>
  </si>
  <si>
    <t>ОТО;ХО</t>
  </si>
  <si>
    <t>886,00</t>
  </si>
  <si>
    <t xml:space="preserve">Артроскопски процедури в областта  на скелетно-мускулната система </t>
  </si>
  <si>
    <t>ОТО</t>
  </si>
  <si>
    <t>1794,00</t>
  </si>
  <si>
    <t xml:space="preserve">Нерадикално отстраняване на матката </t>
  </si>
  <si>
    <t>1790,00</t>
  </si>
  <si>
    <t xml:space="preserve">Радикално отстраняване на женски полови органи </t>
  </si>
  <si>
    <t>3022,23</t>
  </si>
  <si>
    <t xml:space="preserve">Оперативни интервенции чрез коремен достъп за отстраняване на болестни изменения на женските полови органи </t>
  </si>
  <si>
    <t>1485,00</t>
  </si>
  <si>
    <t>Оперативни интервенции чрез долен достъп за отстраняване на болестни изменения или инвазивно изследване на женските полови органи – без код (35533-00) при деца под 9 г.</t>
  </si>
  <si>
    <t>755,00</t>
  </si>
  <si>
    <t>Корекции на тазова (перинеална) статика и/или на незадържане на урината при жената -  без код (35573-00) при деца под 9 г.</t>
  </si>
  <si>
    <t>1740,00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</si>
  <si>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</si>
  <si>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 xml:space="preserve">Корекции на проходимост и възстановяване на анатомия при жената 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</si>
  <si>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</si>
  <si>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5103,00</t>
  </si>
  <si>
    <t xml:space="preserve">Интензивно лечение на интра- и постпартални усложнения, довели до шок </t>
  </si>
  <si>
    <t>3628,80</t>
  </si>
  <si>
    <t xml:space="preserve">Интензивно лечение на интра- и поспартални усложнения, довели до шок, с приложение на рекомбинантни фактори на кръвосъсирването </t>
  </si>
  <si>
    <t>15246,00</t>
  </si>
  <si>
    <t xml:space="preserve">Оперативни процедури на хранопровод, стомах и дуоденум с голям и много голям обем и сложност, при лица над 18 години </t>
  </si>
  <si>
    <t>ХО;ГХ</t>
  </si>
  <si>
    <t>5093,00</t>
  </si>
  <si>
    <t xml:space="preserve">Оперативни процедури на хранопровод, стомах и дуоденум със среден обем и сложност, при лица над 18 години </t>
  </si>
  <si>
    <t>4087,44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</si>
  <si>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</si>
  <si>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ХО</t>
  </si>
  <si>
    <t>5422,69</t>
  </si>
  <si>
    <t xml:space="preserve">Оперативни процедури на тънки и дебели черва със среден обем и сложност, при лица над 18 години </t>
  </si>
  <si>
    <t xml:space="preserve">Оперативни процедури върху апендикс – за лица под 9 годишна възраст -  само при спешни оперативни интервенции </t>
  </si>
  <si>
    <t>1340,00</t>
  </si>
  <si>
    <t>Хирургични интервенции за затваряне на стома – за лечение на пациенти на възраст над 18 години</t>
  </si>
  <si>
    <t>1384,45</t>
  </si>
  <si>
    <t xml:space="preserve">Хирургични интервенции на ануса и перианалното пространство  - операции  до 9 годишна възраст и операции за  вродени малформации на лица до 18 годишна възраст – само за спешни оперативни интервенции </t>
  </si>
  <si>
    <t>884,66</t>
  </si>
  <si>
    <t>Оперативни процедури при хернии  - за лечение на пациенти на възраст над 18 години</t>
  </si>
  <si>
    <t>1240,00</t>
  </si>
  <si>
    <t xml:space="preserve">Оперативни процедури при хернии с инкарцерация – за лечение на пациенти на възраст над 18 години и за лечение на пациенти под 18 години - само при спешни оперативни интервенции </t>
  </si>
  <si>
    <t>1465,00</t>
  </si>
  <si>
    <t>Конвенционална холецистектомия – за лечение на пациенти на възраст над 18 години и за лечение на пациенти под 18 години - само при спешни оперативни интервенции.</t>
  </si>
  <si>
    <t>2115,00</t>
  </si>
  <si>
    <t>Лапароскопска холецистектомия  - за лечение на пациенти на възраст над 18 години и за лечение на пациенти под 18 години - само при спешни оперативни интервенции</t>
  </si>
  <si>
    <t>1710,00</t>
  </si>
  <si>
    <t>Оперативни процедури върху екстрахепаталните жлъчни пътища  - за лечение на пациенти на възраст над 18 години и за лечение на пациенти под 18 години - само при спешни оперативни интервенции</t>
  </si>
  <si>
    <t>4311,00</t>
  </si>
  <si>
    <t xml:space="preserve">Оперативни процедури върху черен дроб с много голям обем и сложност – За лечение на пациенти на възраст над 18 години </t>
  </si>
  <si>
    <t>8000,00</t>
  </si>
  <si>
    <t>Оперативни процедури върху черен дроб с голям обем и сложност  – За лечение на пациенти на възраст над 18 години</t>
  </si>
  <si>
    <t>3500,00</t>
  </si>
  <si>
    <t>Оперативни процедури върху черен дроб при ехинококова болест  - за лечение на пациенти на възраст над 18 години и за лечение на пациенти под 18 години - само при спешни оперативни интервенции</t>
  </si>
  <si>
    <t>3164,00</t>
  </si>
  <si>
    <t>Оперативни процедури върху панкреас и дистален холедох, с голям и много голям обем и сложност -  за лечение на пациенти на възраст над 18 години и за лечение на пациенти под 18 години - само при спешни оперативни интервенции</t>
  </si>
  <si>
    <t>8335,22</t>
  </si>
  <si>
    <t>Оперативни процедури върху панкреас и дистален холедох, със среден обем и сложност  - за лечение на пациенти на възраст над 18 години и за лечение на пациенти под 18 години - само при спешни оперативни интервенции.</t>
  </si>
  <si>
    <t>3249,61</t>
  </si>
  <si>
    <t>2065,00</t>
  </si>
  <si>
    <t>3039,53</t>
  </si>
  <si>
    <t>2121,53</t>
  </si>
  <si>
    <t>708,43</t>
  </si>
  <si>
    <t>4423,15</t>
  </si>
  <si>
    <t>2855,12</t>
  </si>
  <si>
    <t>1033,56</t>
  </si>
  <si>
    <t>4050,00</t>
  </si>
  <si>
    <t xml:space="preserve">Лечение на тумори на кожа и лигавици – злокачествени новообразувания – за лечение на пациенти на възраст над 18 години  </t>
  </si>
  <si>
    <t>1010,00</t>
  </si>
  <si>
    <t xml:space="preserve">Лечение на тумори на кожа и лигавици – доброкачествени новообразувания  – за лечение на пациенти над 18 години </t>
  </si>
  <si>
    <t>480,00</t>
  </si>
  <si>
    <t>1945,00</t>
  </si>
  <si>
    <t xml:space="preserve">Оперативни процедури върху далака при лица над 18г. </t>
  </si>
  <si>
    <t>Оперативни процедури върху далака при лица под 18г.  – само за спешни оперативни интервенции с кодове на процедури 41.43(30596-00) и 41.5 (30597-00)</t>
  </si>
  <si>
    <t>Оперативни интервенции при диабетно стъпало, без съдово-реконструктивни операции -  за лечение на пациенти на възраст над 18 години и за лечение на пациенти под 18 години - само при спешни оперативни интервенции</t>
  </si>
  <si>
    <t>Оперативни интервенции върху гърда с локална ексцизия и биопсия – за лечение на пациенти на възраст над 18 години и при пациенти на възраст от  9 до 18 години</t>
  </si>
  <si>
    <t>Оперативно лечение при остър перитонит  - за лечение на пациенти на възраст над 18 години и за лечение на пациенти под 18 години - само при спешни оперативни интервенции</t>
  </si>
  <si>
    <t>Оперативно лечение на интраабдоминални абсцеси - за лечение на пациенти на възраст над 18 години и за лечение на пациенти под 18 години - само при спешни оперативни интервенции</t>
  </si>
  <si>
    <t>Консервативно лечение при остри коремни заболявания - за лечение на пациенти на възраст над 18 години и за лечение на пациенти под 18 години - само при спешни оперативни интервенции</t>
  </si>
  <si>
    <t>Хирургично лечение при животозастрашаващи инфекции на меките и костни тъкани  - за лечение на пациенти на възраст над 18 години и за лечение на пациенти под 18 години - само при спешни оперативни интервенции</t>
  </si>
  <si>
    <t xml:space="preserve">Реконструктивни операции на гърдата по медицински показания след доброкачествени и злокачествени тумори, вродени заболявания  и последици от травми и изгаряния – за лечение на пациенти над 18 години </t>
  </si>
  <si>
    <t xml:space="preserve">Оперативни процедури върху щитовидна и паращитовидни жлези, със среден обем и сложност – за лечение на пациенти над 18 години </t>
  </si>
  <si>
    <t>1530,00</t>
  </si>
  <si>
    <t xml:space="preserve">Хирургично лечение при надбъбречни заболявания – за лечение на пациенти над 18 години </t>
  </si>
  <si>
    <t>2973,04</t>
  </si>
  <si>
    <t xml:space="preserve">Тежка черепно-мозъчна травма - оперативно лечение </t>
  </si>
  <si>
    <t>ХО;НХ</t>
  </si>
  <si>
    <t>6479,26</t>
  </si>
  <si>
    <t xml:space="preserve">Тежка черепно - мозъчна травма - консервативно поведение </t>
  </si>
  <si>
    <t>2548,00</t>
  </si>
  <si>
    <t>Краниотомии, неиндицирани от травма, чрез съвременни технологиии (невронавигация, невроендоскопия и интраоперативен ултразвук) )–без кодове (35412-00, 35321-02), (35321-03, 35321-10), (35309-06, 35309-07, 35307-00, 35307-01), (39800-00), (35412-00, 39812-00, 39806-00) и (39815-00, 34115-00, 34115-01, 34124-00, 34124-01)</t>
  </si>
  <si>
    <t>НХ</t>
  </si>
  <si>
    <t>5464,80</t>
  </si>
  <si>
    <t>Краниотомии, неиндицирани от травма, чрез съвременни технологии (невронавигация)</t>
  </si>
  <si>
    <t>7751,70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</si>
  <si>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</si>
  <si>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2600,00</t>
  </si>
  <si>
    <t>3590,00</t>
  </si>
  <si>
    <t>Консервативно поведение при леки и средно тежки черепно-мозъчни травми – За Клиника/отделение по ортопедия и травматология – за диагнози с код: S12.00, S12.10, S12.20, S12.70, S13.4, S13.6, S22.00, S22.10, S23.3, S32.00 и S32.70</t>
  </si>
  <si>
    <t>НХ;ОТО;ХО;НО</t>
  </si>
  <si>
    <t>700,00</t>
  </si>
  <si>
    <t xml:space="preserve">Хирургично лечение при травма на главата </t>
  </si>
  <si>
    <t>2079,08</t>
  </si>
  <si>
    <t>Периферни и черепномозъчни нерви (екстракраниална част) – оперативно лечение  - За клиника по Ортопедия и травматология“ само кодове 39327-01, 39327-03, 39327-00, 39327-04, 39327-03, 39013-03, 18274-00, 18274-01, 18274-02, 18274-03, 18276-00, 90022-00, 39115-00, 52824-00, 39300-00, 39306-00, 39331-01, 39331-00, 39330-01, 39330-00, 39312-00, 39318-00, 39321-00, 39300-00, 39303-00, 39303-00, 90014-00);</t>
  </si>
  <si>
    <t>ОТО;НХ</t>
  </si>
  <si>
    <t>1390,00</t>
  </si>
  <si>
    <t>Гръбначни и гръбначно-мозъчни оперативни интервенции с много голям обем и сложност – без невронавигация</t>
  </si>
  <si>
    <t>4596,00</t>
  </si>
  <si>
    <t>Гръбначни и гръбначно-мозъчни оперативни интервенции с много голям обем и сложност – С НЕВРОНАВИГАЦИЯ и 3D интраоперативен образен контрол</t>
  </si>
  <si>
    <t>5757,00</t>
  </si>
  <si>
    <t xml:space="preserve">Гръбначни и гръбначно-мозъчни оперативни интервенции със среден обем и сложност </t>
  </si>
  <si>
    <t>2900,00</t>
  </si>
  <si>
    <t>Оперативно лечение на тумори на бял дроб, медиастинум, плевра и гръдна стена</t>
  </si>
  <si>
    <t>ГХ</t>
  </si>
  <si>
    <t>4665,60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</si>
  <si>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</t>
  </si>
  <si>
    <t>6026,40</t>
  </si>
  <si>
    <t>Оперативно лечение на болести на бял дроб, медиастинум, плевра и гръдна стена, без онкологични заболявания</t>
  </si>
  <si>
    <t>3126,55</t>
  </si>
  <si>
    <t>Спешни състояния в гръдната хирургия  -  за лечение на пациенти над 18 години</t>
  </si>
  <si>
    <t>ГХ;ХО</t>
  </si>
  <si>
    <t>1100,00</t>
  </si>
  <si>
    <t xml:space="preserve">Оперативни процедури с голям обем и сложност на таза и долния крайник </t>
  </si>
  <si>
    <t>3304,80</t>
  </si>
  <si>
    <t xml:space="preserve">Оперативни процедури с много голям обем и сложност на таза, тазобедрената и колянната става </t>
  </si>
  <si>
    <t>7452,00</t>
  </si>
  <si>
    <t xml:space="preserve">Оперативни процедури при множествени счупвания и/или луксации на таза, горни и долни крайници </t>
  </si>
  <si>
    <t>8910,00</t>
  </si>
  <si>
    <t xml:space="preserve">Оперативни процедури с алопластика на тазобедрена и колянна става </t>
  </si>
  <si>
    <t>2079,00</t>
  </si>
  <si>
    <t xml:space="preserve">Оперативни процедури на таза и долния крайник със среден обем и сложност  </t>
  </si>
  <si>
    <t>1474,00</t>
  </si>
  <si>
    <t xml:space="preserve">Оперативни процедури в областта на раменния пояс и горния крайник с голям обем и сложност </t>
  </si>
  <si>
    <t>1587,60</t>
  </si>
  <si>
    <t>Оперативни процедури в областта на раменния пояс и горния крайник с голям обем и сложност при повече от един пръст/ лъч/</t>
  </si>
  <si>
    <t>2160,00</t>
  </si>
  <si>
    <t xml:space="preserve">Оперативни процедури в областта на раменния пояс и горния крайник с много голям обем и сложност </t>
  </si>
  <si>
    <t>2700,00</t>
  </si>
  <si>
    <t xml:space="preserve">Средни оперативни процедури в областта на раменния пояс и горния крайник </t>
  </si>
  <si>
    <t>794,00</t>
  </si>
  <si>
    <t xml:space="preserve">Оперативни процедури при заболявания на гръдния кош </t>
  </si>
  <si>
    <t>ОТО;ХО;ГХ</t>
  </si>
  <si>
    <t>1267,70</t>
  </si>
  <si>
    <t xml:space="preserve">Септични (бактериални) артрити и остеомиелити при лица под 18 години </t>
  </si>
  <si>
    <t>3973,32</t>
  </si>
  <si>
    <t xml:space="preserve">Хирургично лечение в лицево-челюстната област с много голям обем и сложност </t>
  </si>
  <si>
    <t>2800,00</t>
  </si>
  <si>
    <t>Оперативно лечение в лицево-челюстната област с голям обем и сложност - За Клиника по ЛЧХ  и за отделение  УНГ само за процедури с кодове: 45650-00, 45641-00, 45632-00, 45638-00, 30272-00; 90138-00, 30253-00, 90141-00, 30275-00, 45665-00, 31230-03, 90141-01, 45671-00, 45674-00, 45676-00, 41881-01, 34100-02, 41707-00,</t>
  </si>
  <si>
    <t>52141-00, 41725-00, 52141-01, 52141-02, 52141-03, 52141-04, 52141-05, 34100-03, 34106-19, 33824-00, 90209-03, 32766-00, 33827-00, 33824-01, 90232-00, 31423-01, 31235-00, 31230-00, 31230-02, 31230-01, 31235-01, 31205-00, 45451-24.</t>
  </si>
  <si>
    <t>1417,06</t>
  </si>
  <si>
    <t xml:space="preserve">Оперативни процедури в лицево-челюстната област със среден обем и сложност  - за Отделение по УНГ ; За Клиника по ЛЧХ , като  Специалисти по „Орална хирургия“ , които работят в клиника ЛЧХ ще изпълняват само процедури с кодове 45714-01, 41719-00, 41716-06, 41710-00,90141-00, 30052-04, 90143-00, 45825-01, 47756-00 и 47948-00 </t>
  </si>
  <si>
    <t>1250,00</t>
  </si>
  <si>
    <t xml:space="preserve">Оперативно лечение на възпалителни процеси в областта на лицето и шията </t>
  </si>
  <si>
    <t>970,00</t>
  </si>
  <si>
    <t xml:space="preserve">Консервативно лечение при заболявания на лицево-челюстната област  - За отделение по УНГ ; За Клиника по ЛЧХ ,  като  Специалисти по „Орална хирургия“ , които работят в клиника ЛЧХ ще изпълняват лечебна дейност за заболявания по МКБ-10: A69.0, A69.1, K04.4,K04.7, K05.2, K07.6, K10.2, K10.3, K11.2, K11.3, K11.4, K11.6, K11.7, K11.8, L04.0 </t>
  </si>
  <si>
    <t>Оперативно лечение на вродени малформации в лицево-челюстната област – За Клиника по ЛЧХ  ; за специалисти по УНГ -  само за процедури с кодове: 30104-00, 45659-00, 45659-01; 45680-00, 45686-00, 90142-02, 90143-02; 45581-00, 45581-01, 45575-00, 45578-00, 42872-00, 90675-00.</t>
  </si>
  <si>
    <t>Лечение на фрактури на лицевите и челюстните кости - За Клиника по ЛЧХ   , като  Специалисти по „Орална хирургия“ , които работят в клиника ЛЧХ ще изпълняват само процедури с кодове 47762-01, 47765-00, 47762-00, 47768-00, 47771-00, 47765-01, 47768-01, 47771-01.</t>
  </si>
  <si>
    <t>ЛЧХ</t>
  </si>
  <si>
    <t xml:space="preserve">Хирургично лечение на изгаряния с площ от 5% до 10% при възрастни и до 3% при деца </t>
  </si>
  <si>
    <t>Оперативно лечение на поражения, предизвикани от ниски температури (измръзване)  - над 18 години и под 18 години – от 5 до 18 г.</t>
  </si>
  <si>
    <t>Оперативно лечение на последствията от изгаряне и травма на кожата и подкожната тъкан  - за специалисти по УНГ - процедури с кодове: 41506-00, 45665-02, 45665-02, 45660-00, 45661-00, 41742-00, 45659-01, 90111-00, 30052-03, 45714-01, 45638-00, 45641-00, 45641-01, 45641-02, 45644-00, 45644-01, 45632-00, 45635-00, 90132-00, 45206-01, 31205-00, 31235-00, 31235-01, 31235-02, 31230-04, 31230-05, 31235-03,</t>
  </si>
  <si>
    <t xml:space="preserve">31235-04, 31340-00, 45439-00, 45200-00, 45230-00, 45221-01, 45206-05, 45200-00, 45239-00.; За Клиника по ЛЧХ   само следните процедури с кодове:42581-00, 42581-01, 45626-00, 45626-01, 45614-00, 42866-00, 42590-00, 42590-01, 45671-01,45674-01, 45656-02, 45451-00, 90095-00, 45671-01, 45671-01, 45674-01, 45614-00, 45614-00,45614-00, 45614-00, 45671-01, 45665-01, 30052-01, 30052-01, 30052-01, 41506-00, 45665-02, 45665-02, 45660-00, 45661-00, 41742-00, 45659-01, 90111-00, 30052-03, 45714-01, 45638-00,45641-00, 45641-01, 45641-02, 45644-00, 45644-01, 45632-00, 45635-00, 90132-00, 45206-01,31205-00, 31235-00, 31235-01, 31235-02, 31230-04, 31230-05, 31235-03, 31235-04, 31340-00,45439-00, 45451-09, 45439-00, 45200-00, 45230-00, 45221-01, 45206-05, 45200-00, 45239-00,45581-00, 45575-00, 45578-00, 45515-01, 45519-00, 90673-00, 90675-00, 45239-00, 90669-00,45566-00. </t>
  </si>
  <si>
    <t>Оперативно лечение на кожни дефекти от различно естество, налагащи пластично възстановяване  - за специалисти по УНГ - за процедури с кодове: (45671-01 и/или 45674-01), (45656-02 или 45451-00), 45614-00, 41742-00, 45638-00, 45632-00, 45451-02, (45448-02 или 45671-00 и/или 45674-00 или 52324-00 и/или 52327-00), 31340-00, 45439-00, 45451-09, 45200-00, 45230-00, 45200-00, 90669-00, (90132-00 и/или 45563-00).За Клиника по ЛЧХ   само следните процедури с кодове: (45671-01 и/или 45674-01), (45656-02 или 45451-00), 45614-00, 41742-00, 45638-00, 45632-00, 45451-02, (45448-02 или 45671-00 и/или 45674-00 или 52324-00 и/или 52327-00), 31340-00, 45439-00, 45451-09, 45439-00, 45200-00, 45230-00, 45200-00, 90669-00</t>
  </si>
  <si>
    <t>Продължително системно парентерално лекарствено лечение на злока­чествени солидни тумори и свързаните с него усложнения</t>
  </si>
  <si>
    <t>ОНКО</t>
  </si>
  <si>
    <t>714,42</t>
  </si>
  <si>
    <t>Диагностични процедури за стадиране и оценка на терапевтичния от­говор при пациенти със злокачествени солидни тумори  и хематологични заболявания с КТ на минимум две зони или костномозъчно изследване с МКБ – код 41.31(30081-00, 30087-00) при лица над 18 години – при лица над 18 години- само за структура по медицинска онкология</t>
  </si>
  <si>
    <t>680,40</t>
  </si>
  <si>
    <t>Диагностични процедури за стадиране и оценка на терапевтичния от­говор при пациенти със злокачествени солидни тумори  и хематологични с МРТ –  при лица над 18 години- само за структура по медицинска онкология</t>
  </si>
  <si>
    <t>989,19</t>
  </si>
  <si>
    <t xml:space="preserve">Високотехнологично лъчелечение на онкологични и неонкологични заболявания с приложени до 20 фракции и продължителност на лечението от 3 до 30 дни </t>
  </si>
  <si>
    <t>ЛЪЧЕ</t>
  </si>
  <si>
    <t>2721,60</t>
  </si>
  <si>
    <t xml:space="preserve">Високотехнологично лъчелечение на онкологични и неонкологични заболявания с приложени 20 и повече фракции и продължителност на лечението 30 и повече дни 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</si>
  <si>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</si>
  <si>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3402,00</t>
  </si>
  <si>
    <t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</t>
  </si>
  <si>
    <t>7030,80</t>
  </si>
  <si>
    <t>Радиохирургия на онкологични и неонкологични заболявания</t>
  </si>
  <si>
    <t>5670,00</t>
  </si>
  <si>
    <t xml:space="preserve">Роботизирана радиохирургия на онкологични и неонкологични заболявания </t>
  </si>
  <si>
    <t>10432,80</t>
  </si>
  <si>
    <t xml:space="preserve">Палиативни грижи за болни с онкологични заболявания </t>
  </si>
  <si>
    <t>210,60</t>
  </si>
  <si>
    <t xml:space="preserve">Наблюдение до 48 часа в стационарни условия след проведена амбулаторна процедура </t>
  </si>
  <si>
    <t>220,00</t>
  </si>
  <si>
    <t>Платен първичен преглед от лекар</t>
  </si>
  <si>
    <t>Платен вторичен  преглед от лекар</t>
  </si>
  <si>
    <t xml:space="preserve">Платен първичен преглед от  Началник отделение професор </t>
  </si>
  <si>
    <t>Платен вторичен  преглед от Началник отделение професор</t>
  </si>
  <si>
    <t>Платен първичен преглед от Началник отделение доцент</t>
  </si>
  <si>
    <t>Платен вторичен преглед от Началник отделение доцент</t>
  </si>
  <si>
    <t>Платен първичен преглед от Хабилитирано лице</t>
  </si>
  <si>
    <t>Платен вториччен преглед от Хабилитирано лице</t>
  </si>
  <si>
    <t>ЯМР НА ГЛАВЕН МОЗЪК+ШИЕН ГРЪБНАК+TOF</t>
  </si>
  <si>
    <t>ЯМР НА ЦЯЛО ТЯЛО (5 ОТДЕЛА ПО ИЗБОР)</t>
  </si>
  <si>
    <t>Комбиниран бърз тест за SARS - CoV-2; грип А+Б; RSV; Аденовирус ; 
M. Pneumoniac</t>
  </si>
  <si>
    <t xml:space="preserve">Първичен преглед от лекар в педиатричен кабинет през 
национален празник </t>
  </si>
  <si>
    <t xml:space="preserve">Вторичен  преглед от лекар в педиатричен кабинет през 
национален празник </t>
  </si>
  <si>
    <t xml:space="preserve">Преглед от лекар в педиатричен кабинет в интервала 
20:00 - 08:00 ч. през делнични дни </t>
  </si>
  <si>
    <t xml:space="preserve">Допълнително медицинско обслужване при оперативно лечение </t>
  </si>
  <si>
    <t xml:space="preserve">Допълнително медицинско обслужване </t>
  </si>
  <si>
    <t xml:space="preserve">Допълнително медицинско обслужване до 2 дни </t>
  </si>
  <si>
    <t xml:space="preserve">Допълнително медицинско обслужване до 3 дни </t>
  </si>
  <si>
    <t>Допълнително медицинско обслужване за второ и всяко следващо дете</t>
  </si>
  <si>
    <t xml:space="preserve">Допълнително медицинско обслужване при оперативно лечение до 2 дни </t>
  </si>
  <si>
    <t xml:space="preserve">Преглед от кардиолог с телеметрия (замерване на пейсмейкър ) </t>
  </si>
  <si>
    <t xml:space="preserve">Замерване на пейсмейкър – телеметрия  </t>
  </si>
  <si>
    <t>01.03.2025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</si>
</sst>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-;\-* #,##0.00\ _л_в_-;_-* &quot;-&quot;??\ _л_в_-;_-@_-"/>
    <numFmt numFmtId="165" formatCode="#,##0.00_ ;\-#,##0.00\ "/>
  </numFmts>
  <fonts count="48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HebarB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</cellStyleXfs>
  <cellXfs count="30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8" xfId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" fontId="6" fillId="2" borderId="14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15" fillId="2" borderId="14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4" xfId="0" applyBorder="1"/>
    <xf numFmtId="2" fontId="17" fillId="0" borderId="14" xfId="0" applyNumberFormat="1" applyFont="1" applyFill="1" applyBorder="1" applyAlignment="1" applyProtection="1">
      <alignment horizontal="right" vertical="top" wrapText="1"/>
    </xf>
    <xf numFmtId="0" fontId="0" fillId="0" borderId="14" xfId="0" applyNumberFormat="1" applyBorder="1"/>
    <xf numFmtId="0" fontId="12" fillId="0" borderId="14" xfId="0" applyNumberFormat="1" applyFont="1" applyBorder="1" applyAlignment="1">
      <alignment wrapText="1"/>
    </xf>
    <xf numFmtId="2" fontId="12" fillId="0" borderId="14" xfId="2" applyNumberFormat="1" applyFont="1" applyBorder="1" applyAlignment="1">
      <alignment horizontal="right"/>
    </xf>
    <xf numFmtId="2" fontId="16" fillId="0" borderId="14" xfId="0" applyNumberFormat="1" applyFont="1" applyBorder="1" applyAlignment="1">
      <alignment horizontal="right"/>
    </xf>
    <xf numFmtId="0" fontId="0" fillId="0" borderId="14" xfId="0" applyNumberFormat="1" applyBorder="1" applyAlignment="1">
      <alignment horizontal="right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Border="1" applyAlignment="1">
      <alignment wrapText="1"/>
    </xf>
    <xf numFmtId="2" fontId="16" fillId="2" borderId="14" xfId="0" applyNumberFormat="1" applyFont="1" applyFill="1" applyBorder="1" applyAlignment="1">
      <alignment horizontal="right" vertical="top" wrapText="1"/>
    </xf>
    <xf numFmtId="49" fontId="16" fillId="2" borderId="14" xfId="0" applyNumberFormat="1" applyFont="1" applyFill="1" applyBorder="1" applyAlignment="1" applyProtection="1">
      <alignment horizontal="center" wrapText="1"/>
    </xf>
    <xf numFmtId="0" fontId="16" fillId="2" borderId="14" xfId="0" applyFont="1" applyFill="1" applyBorder="1" applyAlignment="1">
      <alignment horizontal="justify" vertical="top" wrapText="1"/>
    </xf>
    <xf numFmtId="49" fontId="16" fillId="2" borderId="14" xfId="0" applyNumberFormat="1" applyFont="1" applyFill="1" applyBorder="1" applyAlignment="1">
      <alignment horizontal="center" wrapText="1"/>
    </xf>
    <xf numFmtId="0" fontId="21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16" fillId="0" borderId="14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23" fillId="0" borderId="14" xfId="0" applyNumberFormat="1" applyFont="1" applyBorder="1" applyAlignment="1">
      <alignment horizontal="justify"/>
    </xf>
    <xf numFmtId="2" fontId="12" fillId="0" borderId="14" xfId="2" applyNumberFormat="1" applyFont="1" applyFill="1" applyBorder="1" applyAlignment="1">
      <alignment horizontal="right"/>
    </xf>
    <xf numFmtId="0" fontId="24" fillId="0" borderId="14" xfId="0" applyNumberFormat="1" applyFont="1" applyBorder="1" applyAlignment="1">
      <alignment horizontal="justify"/>
    </xf>
    <xf numFmtId="0" fontId="14" fillId="0" borderId="14" xfId="0" applyFont="1" applyBorder="1" applyAlignment="1">
      <alignment vertical="center"/>
    </xf>
    <xf numFmtId="0" fontId="18" fillId="0" borderId="14" xfId="0" applyNumberFormat="1" applyFont="1" applyFill="1" applyBorder="1" applyAlignment="1">
      <alignment horizontal="center"/>
    </xf>
    <xf numFmtId="2" fontId="0" fillId="0" borderId="14" xfId="0" applyNumberFormat="1" applyBorder="1"/>
    <xf numFmtId="0" fontId="12" fillId="0" borderId="14" xfId="3" applyNumberFormat="1" applyFont="1" applyBorder="1" applyAlignment="1">
      <alignment wrapText="1"/>
    </xf>
    <xf numFmtId="0" fontId="4" fillId="0" borderId="16" xfId="0" applyFont="1" applyBorder="1" applyAlignment="1">
      <alignment vertical="center"/>
    </xf>
    <xf numFmtId="0" fontId="26" fillId="0" borderId="14" xfId="0" applyNumberFormat="1" applyFont="1" applyBorder="1" applyAlignment="1">
      <alignment wrapText="1"/>
    </xf>
    <xf numFmtId="0" fontId="16" fillId="0" borderId="14" xfId="0" applyNumberFormat="1" applyFont="1" applyBorder="1"/>
    <xf numFmtId="0" fontId="16" fillId="0" borderId="14" xfId="0" applyNumberFormat="1" applyFont="1" applyBorder="1" applyAlignment="1">
      <alignment horizontal="center" vertical="top" wrapText="1"/>
    </xf>
    <xf numFmtId="0" fontId="12" fillId="0" borderId="14" xfId="0" applyNumberFormat="1" applyFont="1" applyBorder="1"/>
    <xf numFmtId="2" fontId="12" fillId="0" borderId="14" xfId="0" applyNumberFormat="1" applyFont="1" applyBorder="1" applyAlignment="1">
      <alignment horizontal="right"/>
    </xf>
    <xf numFmtId="4" fontId="0" fillId="0" borderId="14" xfId="0" applyNumberFormat="1" applyFill="1" applyBorder="1"/>
    <xf numFmtId="0" fontId="25" fillId="0" borderId="14" xfId="0" applyFont="1" applyBorder="1"/>
    <xf numFmtId="0" fontId="12" fillId="0" borderId="14" xfId="0" applyNumberFormat="1" applyFont="1" applyFill="1" applyBorder="1" applyAlignment="1" applyProtection="1">
      <alignment horizontal="left" vertical="top" wrapText="1"/>
    </xf>
    <xf numFmtId="0" fontId="16" fillId="0" borderId="17" xfId="0" applyNumberFormat="1" applyFont="1" applyBorder="1" applyAlignment="1">
      <alignment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Font="1" applyBorder="1" applyAlignment="1">
      <alignment vertical="top" wrapText="1"/>
    </xf>
    <xf numFmtId="0" fontId="28" fillId="0" borderId="14" xfId="0" applyFont="1" applyBorder="1" applyAlignment="1">
      <alignment wrapText="1"/>
    </xf>
    <xf numFmtId="0" fontId="28" fillId="0" borderId="14" xfId="0" applyFont="1" applyBorder="1"/>
    <xf numFmtId="0" fontId="16" fillId="0" borderId="14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16" fillId="0" borderId="14" xfId="0" applyFont="1" applyBorder="1"/>
    <xf numFmtId="0" fontId="16" fillId="0" borderId="14" xfId="0" applyNumberFormat="1" applyFont="1" applyBorder="1" applyAlignment="1">
      <alignment vertical="center" wrapText="1"/>
    </xf>
    <xf numFmtId="2" fontId="16" fillId="0" borderId="14" xfId="0" applyNumberFormat="1" applyFont="1" applyBorder="1" applyAlignment="1">
      <alignment horizontal="right" vertical="center" wrapText="1"/>
    </xf>
    <xf numFmtId="0" fontId="16" fillId="0" borderId="14" xfId="0" applyNumberFormat="1" applyFont="1" applyBorder="1" applyAlignment="1">
      <alignment horizontal="justify"/>
    </xf>
    <xf numFmtId="0" fontId="29" fillId="0" borderId="14" xfId="0" applyFont="1" applyBorder="1"/>
    <xf numFmtId="0" fontId="0" fillId="0" borderId="14" xfId="0" applyBorder="1" applyAlignment="1">
      <alignment wrapText="1"/>
    </xf>
    <xf numFmtId="0" fontId="12" fillId="0" borderId="14" xfId="0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right" vertical="top" wrapText="1"/>
    </xf>
    <xf numFmtId="0" fontId="4" fillId="0" borderId="14" xfId="0" applyNumberFormat="1" applyFont="1" applyBorder="1" applyAlignment="1">
      <alignment vertical="center"/>
    </xf>
    <xf numFmtId="0" fontId="12" fillId="0" borderId="14" xfId="2" applyNumberFormat="1" applyFont="1" applyFill="1" applyBorder="1" applyAlignment="1">
      <alignment horizontal="right"/>
    </xf>
    <xf numFmtId="0" fontId="12" fillId="0" borderId="14" xfId="2" applyNumberFormat="1" applyFont="1" applyBorder="1" applyAlignment="1">
      <alignment horizontal="right"/>
    </xf>
    <xf numFmtId="0" fontId="4" fillId="0" borderId="0" xfId="0" applyNumberFormat="1" applyFont="1" applyAlignment="1">
      <alignment vertical="center"/>
    </xf>
    <xf numFmtId="0" fontId="27" fillId="0" borderId="14" xfId="0" applyNumberFormat="1" applyFont="1" applyBorder="1" applyAlignment="1">
      <alignment horizontal="right"/>
    </xf>
    <xf numFmtId="2" fontId="27" fillId="0" borderId="14" xfId="0" applyNumberFormat="1" applyFont="1" applyBorder="1" applyAlignment="1">
      <alignment horizontal="right"/>
    </xf>
    <xf numFmtId="0" fontId="20" fillId="0" borderId="14" xfId="0" applyNumberFormat="1" applyFont="1" applyBorder="1" applyAlignment="1">
      <alignment horizontal="justify"/>
    </xf>
    <xf numFmtId="2" fontId="16" fillId="0" borderId="17" xfId="0" applyNumberFormat="1" applyFont="1" applyBorder="1" applyAlignment="1">
      <alignment horizontal="right"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NumberFormat="1" applyFont="1" applyBorder="1" applyAlignment="1">
      <alignment horizontal="center" vertical="top" wrapText="1"/>
    </xf>
    <xf numFmtId="0" fontId="16" fillId="0" borderId="14" xfId="0" applyNumberFormat="1" applyFont="1" applyBorder="1" applyAlignment="1">
      <alignment vertical="top" wrapText="1"/>
    </xf>
    <xf numFmtId="0" fontId="16" fillId="0" borderId="17" xfId="0" applyNumberFormat="1" applyFont="1" applyBorder="1" applyAlignment="1">
      <alignment horizontal="right" vertical="top" wrapText="1"/>
    </xf>
    <xf numFmtId="0" fontId="16" fillId="0" borderId="14" xfId="0" applyNumberFormat="1" applyFont="1" applyBorder="1" applyAlignment="1">
      <alignment horizontal="right" vertical="top" wrapText="1"/>
    </xf>
    <xf numFmtId="0" fontId="16" fillId="2" borderId="14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wrapText="1"/>
    </xf>
    <xf numFmtId="0" fontId="16" fillId="0" borderId="14" xfId="0" applyNumberFormat="1" applyFont="1" applyBorder="1" applyAlignment="1">
      <alignment wrapText="1"/>
    </xf>
    <xf numFmtId="0" fontId="29" fillId="0" borderId="14" xfId="0" applyNumberFormat="1" applyFont="1" applyBorder="1"/>
    <xf numFmtId="0" fontId="0" fillId="0" borderId="18" xfId="0" applyBorder="1"/>
    <xf numFmtId="2" fontId="0" fillId="0" borderId="18" xfId="0" applyNumberFormat="1" applyBorder="1"/>
    <xf numFmtId="0" fontId="19" fillId="0" borderId="14" xfId="0" applyFont="1" applyBorder="1" applyAlignment="1">
      <alignment wrapText="1"/>
    </xf>
    <xf numFmtId="2" fontId="19" fillId="0" borderId="14" xfId="0" applyNumberFormat="1" applyFont="1" applyBorder="1"/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>
      <alignment horizontal="justify" vertical="top" wrapText="1"/>
    </xf>
    <xf numFmtId="0" fontId="16" fillId="2" borderId="1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wrapText="1"/>
    </xf>
    <xf numFmtId="0" fontId="12" fillId="0" borderId="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0" fillId="0" borderId="14" xfId="0" applyNumberFormat="1" applyFont="1" applyBorder="1"/>
    <xf numFmtId="0" fontId="12" fillId="0" borderId="14" xfId="0" applyNumberFormat="1" applyFont="1" applyBorder="1" applyAlignment="1">
      <alignment vertical="center"/>
    </xf>
    <xf numFmtId="2" fontId="12" fillId="0" borderId="14" xfId="0" applyNumberFormat="1" applyFont="1" applyBorder="1" applyAlignment="1">
      <alignment vertical="center"/>
    </xf>
    <xf numFmtId="0" fontId="0" fillId="0" borderId="14" xfId="0" applyNumberFormat="1" applyFont="1" applyBorder="1" applyAlignment="1">
      <alignment vertical="top" wrapText="1"/>
    </xf>
    <xf numFmtId="0" fontId="29" fillId="0" borderId="14" xfId="0" applyFont="1" applyBorder="1" applyAlignment="1">
      <alignment horizontal="justify" vertical="center"/>
    </xf>
    <xf numFmtId="2" fontId="0" fillId="2" borderId="14" xfId="0" applyNumberFormat="1" applyFill="1" applyBorder="1"/>
    <xf numFmtId="0" fontId="0" fillId="2" borderId="14" xfId="0" applyNumberFormat="1" applyFill="1" applyBorder="1"/>
    <xf numFmtId="0" fontId="0" fillId="0" borderId="14" xfId="0" applyFont="1" applyBorder="1" applyAlignment="1">
      <alignment wrapText="1"/>
    </xf>
    <xf numFmtId="2" fontId="0" fillId="0" borderId="14" xfId="0" applyNumberFormat="1" applyFont="1" applyBorder="1"/>
    <xf numFmtId="0" fontId="0" fillId="2" borderId="14" xfId="0" applyFill="1" applyBorder="1" applyAlignment="1">
      <alignment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NumberFormat="1" applyFont="1" applyBorder="1" applyAlignment="1">
      <alignment vertical="top" wrapText="1"/>
    </xf>
    <xf numFmtId="0" fontId="16" fillId="0" borderId="14" xfId="0" applyNumberFormat="1" applyFont="1" applyBorder="1" applyAlignment="1">
      <alignment horizontal="right" vertical="top" wrapText="1"/>
    </xf>
    <xf numFmtId="0" fontId="16" fillId="2" borderId="22" xfId="0" applyNumberFormat="1" applyFont="1" applyFill="1" applyBorder="1" applyAlignment="1">
      <alignment horizontal="center" wrapText="1"/>
    </xf>
    <xf numFmtId="0" fontId="0" fillId="2" borderId="14" xfId="0" applyNumberFormat="1" applyFont="1" applyFill="1" applyBorder="1" applyAlignment="1">
      <alignment wrapText="1"/>
    </xf>
    <xf numFmtId="2" fontId="0" fillId="2" borderId="14" xfId="0" applyNumberFormat="1" applyFont="1" applyFill="1" applyBorder="1" applyAlignment="1">
      <alignment horizontal="right" vertical="top" wrapText="1"/>
    </xf>
    <xf numFmtId="0" fontId="20" fillId="0" borderId="14" xfId="0" applyNumberFormat="1" applyFont="1" applyBorder="1" applyAlignment="1">
      <alignment horizontal="justify" wrapText="1"/>
    </xf>
    <xf numFmtId="0" fontId="0" fillId="0" borderId="14" xfId="0" applyFont="1" applyBorder="1"/>
    <xf numFmtId="0" fontId="30" fillId="0" borderId="14" xfId="0" applyFont="1" applyBorder="1" applyAlignment="1">
      <alignment horizontal="center"/>
    </xf>
    <xf numFmtId="0" fontId="31" fillId="0" borderId="14" xfId="0" applyFont="1" applyBorder="1" applyAlignment="1">
      <alignment vertical="center"/>
    </xf>
    <xf numFmtId="0" fontId="26" fillId="0" borderId="14" xfId="2" applyNumberFormat="1" applyFont="1" applyBorder="1" applyAlignment="1">
      <alignment horizontal="right"/>
    </xf>
    <xf numFmtId="2" fontId="30" fillId="0" borderId="14" xfId="0" applyNumberFormat="1" applyFont="1" applyBorder="1"/>
    <xf numFmtId="0" fontId="26" fillId="0" borderId="14" xfId="0" applyFont="1" applyBorder="1" applyAlignment="1">
      <alignment wrapText="1"/>
    </xf>
    <xf numFmtId="0" fontId="26" fillId="0" borderId="14" xfId="2" applyNumberFormat="1" applyFont="1" applyBorder="1"/>
    <xf numFmtId="165" fontId="26" fillId="0" borderId="14" xfId="2" applyNumberFormat="1" applyFont="1" applyBorder="1"/>
    <xf numFmtId="0" fontId="30" fillId="0" borderId="14" xfId="0" applyFont="1" applyBorder="1"/>
    <xf numFmtId="0" fontId="30" fillId="0" borderId="14" xfId="0" applyNumberFormat="1" applyFont="1" applyBorder="1" applyAlignment="1">
      <alignment horizontal="right"/>
    </xf>
    <xf numFmtId="2" fontId="30" fillId="0" borderId="14" xfId="0" applyNumberFormat="1" applyFont="1" applyBorder="1" applyAlignment="1">
      <alignment horizontal="right" vertical="top" wrapText="1"/>
    </xf>
    <xf numFmtId="0" fontId="30" fillId="0" borderId="14" xfId="0" applyNumberFormat="1" applyFont="1" applyBorder="1" applyAlignment="1">
      <alignment horizontal="center" vertical="top" wrapText="1"/>
    </xf>
    <xf numFmtId="0" fontId="26" fillId="3" borderId="14" xfId="0" applyNumberFormat="1" applyFont="1" applyFill="1" applyBorder="1" applyAlignment="1">
      <alignment wrapText="1"/>
    </xf>
    <xf numFmtId="0" fontId="26" fillId="3" borderId="14" xfId="2" applyNumberFormat="1" applyFont="1" applyFill="1" applyBorder="1" applyAlignment="1">
      <alignment horizontal="right"/>
    </xf>
    <xf numFmtId="2" fontId="26" fillId="3" borderId="14" xfId="2" applyNumberFormat="1" applyFont="1" applyFill="1" applyBorder="1" applyAlignment="1">
      <alignment horizontal="right"/>
    </xf>
    <xf numFmtId="2" fontId="26" fillId="0" borderId="14" xfId="2" applyNumberFormat="1" applyFont="1" applyBorder="1" applyAlignment="1">
      <alignment horizontal="right"/>
    </xf>
    <xf numFmtId="0" fontId="26" fillId="0" borderId="14" xfId="0" applyNumberFormat="1" applyFont="1" applyFill="1" applyBorder="1" applyAlignment="1">
      <alignment wrapText="1"/>
    </xf>
    <xf numFmtId="2" fontId="26" fillId="0" borderId="14" xfId="2" applyNumberFormat="1" applyFont="1" applyFill="1" applyBorder="1" applyAlignment="1">
      <alignment horizontal="right"/>
    </xf>
    <xf numFmtId="0" fontId="19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16" fillId="0" borderId="14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0" fillId="0" borderId="14" xfId="0" applyNumberFormat="1" applyFont="1" applyBorder="1"/>
    <xf numFmtId="0" fontId="30" fillId="2" borderId="14" xfId="5" applyFont="1" applyFill="1" applyBorder="1"/>
    <xf numFmtId="0" fontId="30" fillId="2" borderId="14" xfId="0" applyNumberFormat="1" applyFont="1" applyFill="1" applyBorder="1"/>
    <xf numFmtId="2" fontId="30" fillId="2" borderId="14" xfId="0" applyNumberFormat="1" applyFont="1" applyFill="1" applyBorder="1"/>
    <xf numFmtId="0" fontId="30" fillId="0" borderId="14" xfId="5" applyFont="1" applyBorder="1"/>
    <xf numFmtId="0" fontId="30" fillId="0" borderId="14" xfId="5" applyFont="1" applyFill="1" applyBorder="1"/>
    <xf numFmtId="0" fontId="0" fillId="2" borderId="14" xfId="0" applyNumberFormat="1" applyFont="1" applyFill="1" applyBorder="1"/>
    <xf numFmtId="0" fontId="10" fillId="0" borderId="14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26" fillId="0" borderId="14" xfId="0" applyNumberFormat="1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wrapText="1"/>
    </xf>
    <xf numFmtId="0" fontId="30" fillId="2" borderId="14" xfId="0" applyFont="1" applyFill="1" applyBorder="1" applyAlignment="1">
      <alignment wrapText="1"/>
    </xf>
    <xf numFmtId="2" fontId="26" fillId="0" borderId="14" xfId="0" applyNumberFormat="1" applyFont="1" applyBorder="1"/>
    <xf numFmtId="0" fontId="30" fillId="0" borderId="14" xfId="0" applyNumberFormat="1" applyFont="1" applyBorder="1" applyAlignment="1">
      <alignment horizontal="right" vertical="center" wrapText="1"/>
    </xf>
    <xf numFmtId="0" fontId="26" fillId="0" borderId="14" xfId="4" applyNumberFormat="1" applyFont="1" applyBorder="1"/>
    <xf numFmtId="2" fontId="26" fillId="0" borderId="14" xfId="4" applyNumberFormat="1" applyFont="1" applyBorder="1" applyAlignment="1">
      <alignment horizontal="right"/>
    </xf>
    <xf numFmtId="2" fontId="26" fillId="0" borderId="14" xfId="4" applyNumberFormat="1" applyFont="1" applyFill="1" applyBorder="1" applyAlignment="1">
      <alignment horizontal="right"/>
    </xf>
    <xf numFmtId="0" fontId="33" fillId="0" borderId="14" xfId="0" applyNumberFormat="1" applyFont="1" applyBorder="1" applyAlignment="1">
      <alignment horizontal="justify"/>
    </xf>
    <xf numFmtId="0" fontId="34" fillId="0" borderId="14" xfId="0" applyNumberFormat="1" applyFont="1" applyBorder="1" applyAlignment="1">
      <alignment horizontal="justify"/>
    </xf>
    <xf numFmtId="0" fontId="16" fillId="2" borderId="14" xfId="0" applyNumberFormat="1" applyFont="1" applyFill="1" applyBorder="1"/>
    <xf numFmtId="0" fontId="16" fillId="2" borderId="14" xfId="0" applyFont="1" applyFill="1" applyBorder="1"/>
    <xf numFmtId="0" fontId="35" fillId="0" borderId="14" xfId="0" applyFont="1" applyFill="1" applyBorder="1" applyAlignment="1">
      <alignment horizontal="center" wrapText="1"/>
    </xf>
    <xf numFmtId="0" fontId="36" fillId="0" borderId="14" xfId="0" applyFont="1" applyFill="1" applyBorder="1" applyAlignment="1"/>
    <xf numFmtId="0" fontId="35" fillId="0" borderId="14" xfId="0" applyNumberFormat="1" applyFont="1" applyBorder="1" applyAlignment="1">
      <alignment horizontal="right"/>
    </xf>
    <xf numFmtId="2" fontId="37" fillId="0" borderId="14" xfId="2" applyNumberFormat="1" applyFont="1" applyFill="1" applyBorder="1" applyAlignment="1">
      <alignment horizontal="right"/>
    </xf>
    <xf numFmtId="0" fontId="37" fillId="0" borderId="14" xfId="0" applyNumberFormat="1" applyFont="1" applyBorder="1" applyAlignment="1">
      <alignment horizontal="center" vertical="top"/>
    </xf>
    <xf numFmtId="0" fontId="37" fillId="0" borderId="14" xfId="0" applyNumberFormat="1" applyFont="1" applyBorder="1" applyAlignment="1">
      <alignment wrapText="1"/>
    </xf>
    <xf numFmtId="2" fontId="37" fillId="0" borderId="14" xfId="2" applyNumberFormat="1" applyFont="1" applyBorder="1" applyAlignment="1">
      <alignment horizontal="right"/>
    </xf>
    <xf numFmtId="0" fontId="38" fillId="0" borderId="14" xfId="0" applyNumberFormat="1" applyFont="1" applyBorder="1" applyAlignment="1">
      <alignment horizontal="justify"/>
    </xf>
    <xf numFmtId="0" fontId="39" fillId="0" borderId="14" xfId="0" applyNumberFormat="1" applyFont="1" applyBorder="1" applyAlignment="1">
      <alignment horizontal="justify"/>
    </xf>
    <xf numFmtId="0" fontId="35" fillId="0" borderId="14" xfId="0" applyNumberFormat="1" applyFont="1" applyBorder="1" applyAlignment="1">
      <alignment horizontal="center" vertical="top"/>
    </xf>
    <xf numFmtId="0" fontId="35" fillId="0" borderId="14" xfId="0" applyFont="1" applyBorder="1"/>
    <xf numFmtId="2" fontId="35" fillId="0" borderId="14" xfId="0" applyNumberFormat="1" applyFont="1" applyBorder="1" applyAlignment="1">
      <alignment horizontal="right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14" fontId="41" fillId="0" borderId="0" xfId="0" applyNumberFormat="1" applyFont="1" applyAlignment="1">
      <alignment horizontal="left" vertical="center"/>
    </xf>
    <xf numFmtId="0" fontId="40" fillId="0" borderId="20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4" fontId="43" fillId="0" borderId="14" xfId="0" applyNumberFormat="1" applyFont="1" applyBorder="1" applyAlignment="1">
      <alignment vertical="center"/>
    </xf>
    <xf numFmtId="4" fontId="41" fillId="2" borderId="14" xfId="0" applyNumberFormat="1" applyFont="1" applyFill="1" applyBorder="1" applyAlignment="1">
      <alignment vertical="center"/>
    </xf>
    <xf numFmtId="0" fontId="44" fillId="2" borderId="14" xfId="0" applyFont="1" applyFill="1" applyBorder="1" applyAlignment="1">
      <alignment vertical="center"/>
    </xf>
    <xf numFmtId="4" fontId="43" fillId="2" borderId="14" xfId="0" applyNumberFormat="1" applyFont="1" applyFill="1" applyBorder="1" applyAlignment="1">
      <alignment vertical="center"/>
    </xf>
    <xf numFmtId="0" fontId="44" fillId="0" borderId="14" xfId="0" applyFont="1" applyBorder="1" applyAlignment="1">
      <alignment vertical="center"/>
    </xf>
    <xf numFmtId="2" fontId="35" fillId="2" borderId="14" xfId="0" applyNumberFormat="1" applyFont="1" applyFill="1" applyBorder="1" applyAlignment="1">
      <alignment horizontal="right" vertical="top" wrapText="1"/>
    </xf>
    <xf numFmtId="2" fontId="35" fillId="2" borderId="14" xfId="0" applyNumberFormat="1" applyFont="1" applyFill="1" applyBorder="1" applyAlignment="1">
      <alignment vertical="top" wrapText="1"/>
    </xf>
    <xf numFmtId="0" fontId="30" fillId="2" borderId="14" xfId="0" applyNumberFormat="1" applyFont="1" applyFill="1" applyBorder="1" applyAlignment="1">
      <alignment horizontal="right"/>
    </xf>
    <xf numFmtId="0" fontId="26" fillId="2" borderId="14" xfId="0" applyNumberFormat="1" applyFont="1" applyFill="1" applyBorder="1" applyAlignment="1">
      <alignment wrapText="1"/>
    </xf>
    <xf numFmtId="0" fontId="0" fillId="2" borderId="14" xfId="0" applyNumberFormat="1" applyFont="1" applyFill="1" applyBorder="1" applyAlignment="1">
      <alignment vertical="top" wrapText="1"/>
    </xf>
    <xf numFmtId="0" fontId="26" fillId="2" borderId="14" xfId="4" applyNumberFormat="1" applyFont="1" applyFill="1" applyBorder="1"/>
    <xf numFmtId="0" fontId="0" fillId="2" borderId="14" xfId="0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2" fontId="0" fillId="2" borderId="14" xfId="0" applyNumberFormat="1" applyFont="1" applyFill="1" applyBorder="1"/>
    <xf numFmtId="2" fontId="26" fillId="2" borderId="14" xfId="2" applyNumberFormat="1" applyFont="1" applyFill="1" applyBorder="1" applyAlignment="1">
      <alignment horizontal="right"/>
    </xf>
    <xf numFmtId="0" fontId="45" fillId="0" borderId="14" xfId="0" applyNumberFormat="1" applyFont="1" applyBorder="1" applyAlignment="1">
      <alignment horizontal="right"/>
    </xf>
    <xf numFmtId="2" fontId="4" fillId="0" borderId="19" xfId="0" applyNumberFormat="1" applyFont="1" applyBorder="1" applyAlignment="1">
      <alignment vertical="center"/>
    </xf>
    <xf numFmtId="0" fontId="36" fillId="0" borderId="14" xfId="0" applyFont="1" applyFill="1" applyBorder="1" applyAlignment="1">
      <alignment wrapText="1"/>
    </xf>
    <xf numFmtId="0" fontId="35" fillId="0" borderId="14" xfId="0" applyFont="1" applyBorder="1" applyAlignment="1">
      <alignment horizontal="center"/>
    </xf>
    <xf numFmtId="0" fontId="35" fillId="2" borderId="14" xfId="0" applyFont="1" applyFill="1" applyBorder="1" applyAlignment="1">
      <alignment horizontal="left"/>
    </xf>
    <xf numFmtId="0" fontId="35" fillId="2" borderId="14" xfId="0" applyFont="1" applyFill="1" applyBorder="1" applyAlignment="1">
      <alignment horizontal="right"/>
    </xf>
    <xf numFmtId="2" fontId="35" fillId="2" borderId="14" xfId="0" applyNumberFormat="1" applyFont="1" applyFill="1" applyBorder="1" applyAlignment="1">
      <alignment horizontal="right"/>
    </xf>
    <xf numFmtId="0" fontId="35" fillId="2" borderId="14" xfId="0" applyFont="1" applyFill="1" applyBorder="1" applyAlignment="1">
      <alignment vertical="top"/>
    </xf>
    <xf numFmtId="0" fontId="35" fillId="2" borderId="14" xfId="0" applyFont="1" applyFill="1" applyBorder="1"/>
    <xf numFmtId="0" fontId="35" fillId="2" borderId="14" xfId="0" applyFont="1" applyFill="1" applyBorder="1" applyAlignment="1"/>
    <xf numFmtId="0" fontId="35" fillId="2" borderId="14" xfId="0" applyFont="1" applyFill="1" applyBorder="1" applyAlignment="1">
      <alignment wrapText="1"/>
    </xf>
    <xf numFmtId="0" fontId="44" fillId="2" borderId="14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left" vertical="center" wrapText="1"/>
    </xf>
    <xf numFmtId="0" fontId="37" fillId="2" borderId="14" xfId="0" applyNumberFormat="1" applyFont="1" applyFill="1" applyBorder="1" applyAlignment="1">
      <alignment horizontal="right" vertical="center" wrapText="1"/>
    </xf>
    <xf numFmtId="2" fontId="46" fillId="2" borderId="19" xfId="0" applyNumberFormat="1" applyFont="1" applyFill="1" applyBorder="1" applyAlignment="1">
      <alignment horizontal="right" vertical="center" wrapText="1"/>
    </xf>
    <xf numFmtId="0" fontId="35" fillId="2" borderId="17" xfId="0" applyNumberFormat="1" applyFont="1" applyFill="1" applyBorder="1" applyAlignment="1">
      <alignment horizontal="right"/>
    </xf>
    <xf numFmtId="2" fontId="35" fillId="2" borderId="21" xfId="0" applyNumberFormat="1" applyFont="1" applyFill="1" applyBorder="1" applyAlignment="1">
      <alignment horizontal="right"/>
    </xf>
    <xf numFmtId="2" fontId="35" fillId="2" borderId="19" xfId="0" applyNumberFormat="1" applyFont="1" applyFill="1" applyBorder="1" applyAlignment="1">
      <alignment horizontal="right"/>
    </xf>
    <xf numFmtId="0" fontId="35" fillId="2" borderId="14" xfId="0" applyNumberFormat="1" applyFont="1" applyFill="1" applyBorder="1" applyAlignment="1">
      <alignment horizontal="right"/>
    </xf>
    <xf numFmtId="0" fontId="37" fillId="0" borderId="14" xfId="0" applyNumberFormat="1" applyFont="1" applyFill="1" applyBorder="1" applyAlignment="1" applyProtection="1">
      <alignment horizontal="left" vertical="top" wrapText="1"/>
    </xf>
    <xf numFmtId="2" fontId="37" fillId="0" borderId="19" xfId="0" applyNumberFormat="1" applyFont="1" applyFill="1" applyBorder="1" applyAlignment="1" applyProtection="1">
      <alignment horizontal="right" vertical="top" wrapText="1"/>
    </xf>
    <xf numFmtId="0" fontId="37" fillId="2" borderId="14" xfId="0" applyNumberFormat="1" applyFont="1" applyFill="1" applyBorder="1" applyAlignment="1" applyProtection="1">
      <alignment horizontal="left" vertical="top" wrapText="1"/>
    </xf>
    <xf numFmtId="0" fontId="35" fillId="0" borderId="14" xfId="0" applyNumberFormat="1" applyFont="1" applyBorder="1"/>
    <xf numFmtId="2" fontId="35" fillId="0" borderId="19" xfId="0" applyNumberFormat="1" applyFont="1" applyBorder="1" applyAlignment="1">
      <alignment horizontal="right"/>
    </xf>
    <xf numFmtId="2" fontId="37" fillId="0" borderId="19" xfId="2" applyNumberFormat="1" applyFont="1" applyBorder="1" applyAlignment="1">
      <alignment horizontal="right"/>
    </xf>
    <xf numFmtId="0" fontId="35" fillId="0" borderId="14" xfId="0" applyNumberFormat="1" applyFont="1" applyBorder="1" applyAlignment="1">
      <alignment wrapText="1"/>
    </xf>
    <xf numFmtId="0" fontId="35" fillId="0" borderId="18" xfId="0" applyNumberFormat="1" applyFont="1" applyBorder="1" applyAlignment="1">
      <alignment wrapText="1"/>
    </xf>
    <xf numFmtId="0" fontId="35" fillId="2" borderId="18" xfId="0" applyNumberFormat="1" applyFont="1" applyFill="1" applyBorder="1" applyAlignment="1">
      <alignment wrapText="1"/>
    </xf>
    <xf numFmtId="0" fontId="37" fillId="0" borderId="18" xfId="0" applyNumberFormat="1" applyFont="1" applyBorder="1" applyAlignment="1">
      <alignment wrapText="1"/>
    </xf>
    <xf numFmtId="2" fontId="37" fillId="2" borderId="19" xfId="2" applyNumberFormat="1" applyFont="1" applyFill="1" applyBorder="1" applyAlignment="1">
      <alignment horizontal="right"/>
    </xf>
    <xf numFmtId="0" fontId="35" fillId="0" borderId="14" xfId="0" applyNumberFormat="1" applyFont="1" applyFill="1" applyBorder="1" applyAlignment="1">
      <alignment wrapText="1"/>
    </xf>
    <xf numFmtId="2" fontId="35" fillId="2" borderId="19" xfId="0" applyNumberFormat="1" applyFont="1" applyFill="1" applyBorder="1" applyAlignment="1">
      <alignment horizontal="right" wrapText="1"/>
    </xf>
    <xf numFmtId="0" fontId="35" fillId="2" borderId="14" xfId="0" applyNumberFormat="1" applyFont="1" applyFill="1" applyBorder="1"/>
    <xf numFmtId="0" fontId="35" fillId="2" borderId="19" xfId="0" applyNumberFormat="1" applyFont="1" applyFill="1" applyBorder="1" applyAlignment="1">
      <alignment horizontal="right"/>
    </xf>
    <xf numFmtId="0" fontId="35" fillId="0" borderId="19" xfId="0" applyNumberFormat="1" applyFont="1" applyBorder="1" applyAlignment="1">
      <alignment horizontal="right" wrapText="1"/>
    </xf>
    <xf numFmtId="0" fontId="14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wrapText="1"/>
    </xf>
    <xf numFmtId="0" fontId="19" fillId="2" borderId="14" xfId="0" applyFont="1" applyFill="1" applyBorder="1" applyAlignment="1">
      <alignment wrapText="1"/>
    </xf>
    <xf numFmtId="2" fontId="19" fillId="2" borderId="14" xfId="0" applyNumberFormat="1" applyFont="1" applyFill="1" applyBorder="1"/>
    <xf numFmtId="0" fontId="27" fillId="2" borderId="14" xfId="0" applyFont="1" applyFill="1" applyBorder="1" applyAlignment="1">
      <alignment horizontal="center" vertical="center"/>
    </xf>
    <xf numFmtId="0" fontId="35" fillId="4" borderId="14" xfId="0" applyNumberFormat="1" applyFont="1" applyFill="1" applyBorder="1" applyAlignment="1">
      <alignment wrapText="1"/>
    </xf>
    <xf numFmtId="0" fontId="35" fillId="4" borderId="14" xfId="0" applyNumberFormat="1" applyFont="1" applyFill="1" applyBorder="1" applyAlignment="1">
      <alignment horizontal="right"/>
    </xf>
    <xf numFmtId="2" fontId="35" fillId="4" borderId="19" xfId="0" applyNumberFormat="1" applyFont="1" applyFill="1" applyBorder="1" applyAlignment="1">
      <alignment horizontal="right"/>
    </xf>
    <xf numFmtId="0" fontId="47" fillId="4" borderId="0" xfId="0" applyFont="1" applyFill="1"/>
    <xf numFmtId="2" fontId="35" fillId="4" borderId="19" xfId="0" applyNumberFormat="1" applyFont="1" applyFill="1" applyBorder="1" applyAlignment="1">
      <alignment horizontal="right" wrapText="1"/>
    </xf>
    <xf numFmtId="0" fontId="35" fillId="2" borderId="14" xfId="0" applyFont="1" applyFill="1" applyBorder="1" applyAlignment="1">
      <alignment horizontal="center"/>
    </xf>
    <xf numFmtId="0" fontId="35" fillId="2" borderId="14" xfId="5" applyFont="1" applyFill="1" applyBorder="1"/>
    <xf numFmtId="2" fontId="35" fillId="2" borderId="14" xfId="0" applyNumberFormat="1" applyFont="1" applyFill="1" applyBorder="1"/>
    <xf numFmtId="0" fontId="35" fillId="2" borderId="14" xfId="5" applyFont="1" applyFill="1" applyBorder="1" applyAlignment="1">
      <alignment wrapText="1"/>
    </xf>
    <xf numFmtId="0" fontId="30" fillId="4" borderId="14" xfId="0" applyFont="1" applyFill="1" applyBorder="1"/>
    <xf numFmtId="0" fontId="26" fillId="4" borderId="14" xfId="2" applyNumberFormat="1" applyFont="1" applyFill="1" applyBorder="1" applyAlignment="1">
      <alignment horizontal="right"/>
    </xf>
    <xf numFmtId="2" fontId="30" fillId="4" borderId="14" xfId="0" applyNumberFormat="1" applyFont="1" applyFill="1" applyBorder="1"/>
    <xf numFmtId="0" fontId="0" fillId="4" borderId="14" xfId="0" applyFill="1" applyBorder="1"/>
    <xf numFmtId="0" fontId="0" fillId="4" borderId="14" xfId="0" applyNumberFormat="1" applyFill="1" applyBorder="1"/>
    <xf numFmtId="2" fontId="0" fillId="4" borderId="14" xfId="0" applyNumberFormat="1" applyFill="1" applyBorder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0" fillId="0" borderId="13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3" xfId="0" applyNumberFormat="1" applyFont="1" applyBorder="1" applyAlignment="1">
      <alignment horizontal="center" vertical="center" wrapText="1"/>
    </xf>
    <xf numFmtId="0" fontId="40" fillId="0" borderId="15" xfId="0" applyNumberFormat="1" applyFont="1" applyBorder="1" applyAlignment="1">
      <alignment horizontal="center" vertical="center" wrapText="1"/>
    </xf>
    <xf numFmtId="2" fontId="16" fillId="0" borderId="18" xfId="0" applyNumberFormat="1" applyFont="1" applyBorder="1" applyAlignment="1">
      <alignment vertical="top" wrapText="1"/>
    </xf>
    <xf numFmtId="2" fontId="16" fillId="0" borderId="17" xfId="0" applyNumberFormat="1" applyFont="1" applyBorder="1" applyAlignment="1">
      <alignment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8" xfId="0" applyNumberFormat="1" applyFont="1" applyBorder="1" applyAlignment="1">
      <alignment horizontal="center" vertical="top" wrapText="1"/>
    </xf>
    <xf numFmtId="0" fontId="16" fillId="0" borderId="17" xfId="0" applyNumberFormat="1" applyFont="1" applyBorder="1" applyAlignment="1">
      <alignment horizontal="center" vertical="top" wrapText="1"/>
    </xf>
    <xf numFmtId="0" fontId="16" fillId="0" borderId="14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17" xfId="0" applyNumberFormat="1" applyFont="1" applyBorder="1" applyAlignment="1">
      <alignment vertical="top" wrapText="1"/>
    </xf>
    <xf numFmtId="0" fontId="16" fillId="0" borderId="14" xfId="0" applyNumberFormat="1" applyFont="1" applyBorder="1" applyAlignment="1">
      <alignment horizontal="right" vertical="top" wrapText="1"/>
    </xf>
  </cellXfs>
  <cellStyles count="6">
    <cellStyle name="Normal_Sheet1" xfId="5"/>
    <cellStyle name="Запетая 2" xfId="2"/>
    <cellStyle name="Нормален" xfId="0" builtinId="0"/>
    <cellStyle name="Нормален 2" xfId="4"/>
    <cellStyle name="Нормален 2 2" xfId="3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topLeftCell="A22" zoomScaleNormal="100" zoomScaleSheetLayoutView="100" workbookViewId="0">
      <selection activeCell="A16" sqref="A16:F16"/>
    </sheetView>
  </sheetViews>
  <sheetFormatPr defaultRowHeight="19.5" customHeight="1"/>
  <cols>
    <col min="1" max="1" width="7.85546875" style="2" customWidth="1"/>
    <col min="2" max="2" width="28.85546875" style="2" customWidth="1"/>
    <col min="3" max="3" width="22.7109375" style="2" customWidth="1"/>
    <col min="4" max="4" width="13.5703125" style="2" customWidth="1"/>
    <col min="5" max="5" width="44.42578125" style="2" customWidth="1"/>
    <col min="6" max="6" width="16.140625" style="2" customWidth="1"/>
    <col min="7" max="7" width="35" style="2" customWidth="1"/>
    <col min="8" max="16384" width="9.140625" style="2"/>
  </cols>
  <sheetData>
    <row r="1" spans="1:6" ht="15.75">
      <c r="A1" s="280" t="s">
        <v>342</v>
      </c>
      <c r="B1" s="281"/>
      <c r="C1" s="281"/>
      <c r="D1" s="281"/>
      <c r="E1" s="281"/>
      <c r="F1" s="282"/>
    </row>
    <row r="2" spans="1:6" ht="15.75">
      <c r="A2" s="277" t="s">
        <v>1</v>
      </c>
      <c r="B2" s="278"/>
      <c r="C2" s="278"/>
      <c r="D2" s="278"/>
      <c r="E2" s="278"/>
      <c r="F2" s="279"/>
    </row>
    <row r="3" spans="1:6" ht="15.75">
      <c r="A3" s="3" t="s">
        <v>4</v>
      </c>
      <c r="B3" s="8">
        <v>112596309</v>
      </c>
      <c r="C3" s="4" t="s">
        <v>5</v>
      </c>
      <c r="D3" s="8">
        <v>1622211037</v>
      </c>
      <c r="E3" s="4" t="s">
        <v>6</v>
      </c>
      <c r="F3" s="7" t="s">
        <v>35</v>
      </c>
    </row>
    <row r="4" spans="1:6" ht="15.75">
      <c r="A4" s="283" t="s">
        <v>343</v>
      </c>
      <c r="B4" s="284"/>
      <c r="C4" s="284"/>
      <c r="D4" s="284"/>
      <c r="E4" s="284"/>
      <c r="F4" s="285"/>
    </row>
    <row r="5" spans="1:6" ht="15.75">
      <c r="A5" s="277" t="s">
        <v>0</v>
      </c>
      <c r="B5" s="278"/>
      <c r="C5" s="278"/>
      <c r="D5" s="278"/>
      <c r="E5" s="278"/>
      <c r="F5" s="279"/>
    </row>
    <row r="6" spans="1:6" ht="15.75">
      <c r="A6" s="3" t="s">
        <v>7</v>
      </c>
      <c r="B6" s="15" t="s">
        <v>35</v>
      </c>
      <c r="C6" s="4" t="s">
        <v>8</v>
      </c>
      <c r="D6" s="15" t="s">
        <v>35</v>
      </c>
      <c r="E6" s="4" t="s">
        <v>9</v>
      </c>
      <c r="F6" s="15" t="s">
        <v>35</v>
      </c>
    </row>
    <row r="7" spans="1:6" ht="15.75">
      <c r="A7" s="277" t="s">
        <v>11</v>
      </c>
      <c r="B7" s="278"/>
      <c r="C7" s="278"/>
      <c r="D7" s="278"/>
      <c r="E7" s="278"/>
      <c r="F7" s="279"/>
    </row>
    <row r="8" spans="1:6" ht="15.75">
      <c r="A8" s="3" t="s">
        <v>10</v>
      </c>
      <c r="B8" s="9" t="s">
        <v>36</v>
      </c>
      <c r="C8" s="4" t="s">
        <v>14</v>
      </c>
      <c r="D8" s="9" t="s">
        <v>37</v>
      </c>
      <c r="E8" s="4" t="s">
        <v>13</v>
      </c>
      <c r="F8" s="7"/>
    </row>
    <row r="9" spans="1:6" ht="15.75">
      <c r="A9" s="286" t="s">
        <v>11</v>
      </c>
      <c r="B9" s="287"/>
      <c r="C9" s="287"/>
      <c r="D9" s="287"/>
      <c r="E9" s="287"/>
      <c r="F9" s="288"/>
    </row>
    <row r="10" spans="1:6" ht="15.75">
      <c r="A10" s="283"/>
      <c r="B10" s="284"/>
      <c r="C10" s="284"/>
      <c r="D10" s="284"/>
      <c r="E10" s="284"/>
      <c r="F10" s="285"/>
    </row>
    <row r="11" spans="1:6" ht="15.75">
      <c r="A11" s="277" t="s">
        <v>12</v>
      </c>
      <c r="B11" s="278"/>
      <c r="C11" s="278"/>
      <c r="D11" s="278"/>
      <c r="E11" s="278"/>
      <c r="F11" s="279"/>
    </row>
    <row r="12" spans="1:6" ht="16.5" thickBot="1">
      <c r="A12" s="5" t="s">
        <v>2</v>
      </c>
      <c r="B12" s="18" t="s">
        <v>344</v>
      </c>
      <c r="C12" s="6" t="s">
        <v>3</v>
      </c>
      <c r="D12" s="10" t="s">
        <v>39</v>
      </c>
      <c r="E12" s="11"/>
      <c r="F12" s="12"/>
    </row>
    <row r="13" spans="1:6" ht="19.5" customHeight="1" thickBot="1">
      <c r="A13" s="1"/>
    </row>
    <row r="14" spans="1:6" ht="189.75" customHeight="1">
      <c r="A14" s="268" t="s">
        <v>38</v>
      </c>
      <c r="B14" s="269"/>
      <c r="C14" s="269"/>
      <c r="D14" s="269"/>
      <c r="E14" s="269"/>
      <c r="F14" s="270"/>
    </row>
    <row r="15" spans="1:6" ht="21.75" customHeight="1">
      <c r="A15" s="271" t="s">
        <v>16</v>
      </c>
      <c r="B15" s="272"/>
      <c r="C15" s="272"/>
      <c r="D15" s="272"/>
      <c r="E15" s="272"/>
      <c r="F15" s="273"/>
    </row>
    <row r="16" spans="1:6" ht="376.5" customHeight="1">
      <c r="A16" s="274" t="s">
        <v>345</v>
      </c>
      <c r="B16" s="275"/>
      <c r="C16" s="275"/>
      <c r="D16" s="275"/>
      <c r="E16" s="275"/>
      <c r="F16" s="276"/>
    </row>
    <row r="17" spans="1:6" ht="42.75" customHeight="1">
      <c r="A17" s="262" t="s">
        <v>17</v>
      </c>
      <c r="B17" s="263"/>
      <c r="C17" s="263"/>
      <c r="D17" s="263"/>
      <c r="E17" s="263"/>
      <c r="F17" s="264"/>
    </row>
    <row r="18" spans="1:6" ht="137.25" customHeight="1">
      <c r="A18" s="265" t="s">
        <v>34</v>
      </c>
      <c r="B18" s="266"/>
      <c r="C18" s="266"/>
      <c r="D18" s="266"/>
      <c r="E18" s="266"/>
      <c r="F18" s="267"/>
    </row>
    <row r="19" spans="1:6" ht="43.5" customHeight="1">
      <c r="A19" s="262" t="s">
        <v>18</v>
      </c>
      <c r="B19" s="263"/>
      <c r="C19" s="263"/>
      <c r="D19" s="263"/>
      <c r="E19" s="263"/>
      <c r="F19" s="26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6"/>
  <sheetViews>
    <sheetView tabSelected="1" zoomScale="80" zoomScaleNormal="80" workbookViewId="0">
      <selection activeCell="B14" sqref="B14"/>
    </sheetView>
  </sheetViews>
  <sheetFormatPr defaultRowHeight="15"/>
  <cols>
    <col min="1" max="1" width="12.28515625" style="14" customWidth="1"/>
    <col min="2" max="2" width="90.85546875" style="14" customWidth="1"/>
    <col min="3" max="3" width="8.7109375" style="82" customWidth="1"/>
    <col min="4" max="4" width="14.140625" style="14" customWidth="1"/>
    <col min="5" max="5" width="9.5703125" style="14" customWidth="1"/>
    <col min="6" max="6" width="17.140625" style="14" customWidth="1"/>
    <col min="7" max="16384" width="9.140625" style="14"/>
  </cols>
  <sheetData>
    <row r="1" spans="1:6" s="13" customFormat="1" ht="37.5" customHeight="1">
      <c r="A1" s="289" t="s">
        <v>19</v>
      </c>
      <c r="B1" s="289"/>
      <c r="C1" s="289"/>
      <c r="D1" s="289"/>
      <c r="E1" s="289"/>
      <c r="F1" s="289"/>
    </row>
    <row r="2" spans="1:6" ht="32.25" customHeight="1">
      <c r="A2" s="290" t="str">
        <f>InfoHospital!A1</f>
        <v>УМБАЛ ПЪЛМЕД ООД</v>
      </c>
      <c r="B2" s="290"/>
      <c r="C2" s="290"/>
      <c r="D2" s="290"/>
      <c r="E2" s="290"/>
      <c r="F2" s="290"/>
    </row>
    <row r="3" spans="1:6" ht="24.75" customHeight="1">
      <c r="A3" s="184" t="s">
        <v>4</v>
      </c>
      <c r="B3" s="185">
        <v>112596309</v>
      </c>
      <c r="C3" s="186"/>
      <c r="D3" s="187"/>
      <c r="E3" s="187"/>
      <c r="F3" s="187"/>
    </row>
    <row r="4" spans="1:6" ht="24" customHeight="1">
      <c r="A4" s="188" t="s">
        <v>699</v>
      </c>
      <c r="B4" s="189" t="s">
        <v>1254</v>
      </c>
      <c r="C4" s="186"/>
      <c r="D4" s="187"/>
      <c r="E4" s="187"/>
      <c r="F4" s="187"/>
    </row>
    <row r="5" spans="1:6" s="13" customFormat="1" ht="24.75" customHeight="1">
      <c r="A5" s="291" t="s">
        <v>22</v>
      </c>
      <c r="B5" s="291" t="s">
        <v>15</v>
      </c>
      <c r="C5" s="293" t="s">
        <v>25</v>
      </c>
      <c r="D5" s="291" t="s">
        <v>20</v>
      </c>
      <c r="E5" s="292"/>
      <c r="F5" s="292"/>
    </row>
    <row r="6" spans="1:6" s="19" customFormat="1" ht="66.75" customHeight="1">
      <c r="A6" s="292"/>
      <c r="B6" s="292"/>
      <c r="C6" s="294"/>
      <c r="D6" s="190" t="s">
        <v>23</v>
      </c>
      <c r="E6" s="191" t="s">
        <v>21</v>
      </c>
      <c r="F6" s="191" t="s">
        <v>24</v>
      </c>
    </row>
    <row r="7" spans="1:6" s="19" customFormat="1" ht="18.75">
      <c r="A7" s="218">
        <v>1</v>
      </c>
      <c r="B7" s="219" t="s">
        <v>1234</v>
      </c>
      <c r="C7" s="220">
        <v>1</v>
      </c>
      <c r="D7" s="221">
        <v>200</v>
      </c>
      <c r="E7" s="191"/>
      <c r="F7" s="191"/>
    </row>
    <row r="8" spans="1:6" s="19" customFormat="1" ht="18.75">
      <c r="A8" s="218">
        <v>2</v>
      </c>
      <c r="B8" s="219" t="s">
        <v>1235</v>
      </c>
      <c r="C8" s="220">
        <v>1</v>
      </c>
      <c r="D8" s="221">
        <v>150</v>
      </c>
      <c r="E8" s="191"/>
      <c r="F8" s="191"/>
    </row>
    <row r="9" spans="1:6" ht="18.75">
      <c r="A9" s="218">
        <v>3</v>
      </c>
      <c r="B9" s="219" t="s">
        <v>1236</v>
      </c>
      <c r="C9" s="222">
        <v>1</v>
      </c>
      <c r="D9" s="223">
        <v>150</v>
      </c>
      <c r="E9" s="192"/>
      <c r="F9" s="193"/>
    </row>
    <row r="10" spans="1:6" ht="18.75">
      <c r="A10" s="218">
        <v>4</v>
      </c>
      <c r="B10" s="219" t="s">
        <v>1237</v>
      </c>
      <c r="C10" s="222">
        <v>1</v>
      </c>
      <c r="D10" s="223">
        <v>100</v>
      </c>
      <c r="E10" s="192"/>
      <c r="F10" s="193"/>
    </row>
    <row r="11" spans="1:6" ht="18.75">
      <c r="A11" s="218">
        <v>5</v>
      </c>
      <c r="B11" s="219" t="s">
        <v>1238</v>
      </c>
      <c r="C11" s="222">
        <v>1</v>
      </c>
      <c r="D11" s="223">
        <v>120</v>
      </c>
      <c r="E11" s="192"/>
      <c r="F11" s="193"/>
    </row>
    <row r="12" spans="1:6" ht="18.75">
      <c r="A12" s="218">
        <v>6</v>
      </c>
      <c r="B12" s="219" t="s">
        <v>1239</v>
      </c>
      <c r="C12" s="222">
        <v>1</v>
      </c>
      <c r="D12" s="223">
        <v>80</v>
      </c>
      <c r="E12" s="192"/>
      <c r="F12" s="193"/>
    </row>
    <row r="13" spans="1:6" ht="18.75">
      <c r="A13" s="218">
        <v>7</v>
      </c>
      <c r="B13" s="219" t="s">
        <v>423</v>
      </c>
      <c r="C13" s="222">
        <v>1</v>
      </c>
      <c r="D13" s="223">
        <v>120</v>
      </c>
      <c r="E13" s="192"/>
      <c r="F13" s="193"/>
    </row>
    <row r="14" spans="1:6" ht="18.75">
      <c r="A14" s="218">
        <v>8</v>
      </c>
      <c r="B14" s="219" t="s">
        <v>424</v>
      </c>
      <c r="C14" s="222">
        <v>1</v>
      </c>
      <c r="D14" s="224">
        <v>80</v>
      </c>
      <c r="E14" s="192"/>
      <c r="F14" s="194"/>
    </row>
    <row r="15" spans="1:6" ht="18.75">
      <c r="A15" s="218">
        <v>9</v>
      </c>
      <c r="B15" s="219" t="s">
        <v>1232</v>
      </c>
      <c r="C15" s="225">
        <v>1</v>
      </c>
      <c r="D15" s="224">
        <v>100</v>
      </c>
      <c r="E15" s="192"/>
      <c r="F15" s="195"/>
    </row>
    <row r="16" spans="1:6" ht="18.75">
      <c r="A16" s="218">
        <v>10</v>
      </c>
      <c r="B16" s="219" t="s">
        <v>1233</v>
      </c>
      <c r="C16" s="225">
        <v>1</v>
      </c>
      <c r="D16" s="224">
        <v>70</v>
      </c>
      <c r="E16" s="192"/>
      <c r="F16" s="195"/>
    </row>
    <row r="17" spans="1:6" ht="18.75">
      <c r="A17" s="218">
        <v>11</v>
      </c>
      <c r="B17" s="226" t="s">
        <v>684</v>
      </c>
      <c r="C17" s="174">
        <v>1</v>
      </c>
      <c r="D17" s="227">
        <v>100</v>
      </c>
      <c r="E17" s="192"/>
      <c r="F17" s="195"/>
    </row>
    <row r="18" spans="1:6" ht="18.75">
      <c r="A18" s="218">
        <v>12</v>
      </c>
      <c r="B18" s="226" t="s">
        <v>696</v>
      </c>
      <c r="C18" s="174">
        <v>1</v>
      </c>
      <c r="D18" s="227">
        <v>200</v>
      </c>
      <c r="E18" s="192"/>
      <c r="F18" s="195"/>
    </row>
    <row r="19" spans="1:6" ht="37.5">
      <c r="A19" s="218">
        <v>13</v>
      </c>
      <c r="B19" s="228" t="s">
        <v>733</v>
      </c>
      <c r="C19" s="174">
        <v>1</v>
      </c>
      <c r="D19" s="227">
        <v>100</v>
      </c>
      <c r="E19" s="192"/>
      <c r="F19" s="195"/>
    </row>
    <row r="20" spans="1:6" ht="18.75">
      <c r="A20" s="218">
        <v>14</v>
      </c>
      <c r="B20" s="229" t="s">
        <v>357</v>
      </c>
      <c r="C20" s="174">
        <v>1</v>
      </c>
      <c r="D20" s="230">
        <v>500</v>
      </c>
      <c r="E20" s="192"/>
      <c r="F20" s="195"/>
    </row>
    <row r="21" spans="1:6" ht="18.75">
      <c r="A21" s="218">
        <v>15</v>
      </c>
      <c r="B21" s="177" t="s">
        <v>154</v>
      </c>
      <c r="C21" s="174">
        <v>1</v>
      </c>
      <c r="D21" s="231">
        <v>900</v>
      </c>
      <c r="E21" s="192"/>
      <c r="F21" s="195"/>
    </row>
    <row r="22" spans="1:6" ht="18.75">
      <c r="A22" s="218">
        <v>16</v>
      </c>
      <c r="B22" s="247" t="s">
        <v>1246</v>
      </c>
      <c r="C22" s="248">
        <v>1</v>
      </c>
      <c r="D22" s="249">
        <v>300</v>
      </c>
      <c r="E22" s="192"/>
      <c r="F22" s="195"/>
    </row>
    <row r="23" spans="1:6" ht="18.75">
      <c r="A23" s="218">
        <v>17</v>
      </c>
      <c r="B23" s="247" t="s">
        <v>1251</v>
      </c>
      <c r="C23" s="248">
        <v>1</v>
      </c>
      <c r="D23" s="249">
        <v>250</v>
      </c>
      <c r="E23" s="192"/>
      <c r="F23" s="195"/>
    </row>
    <row r="24" spans="1:6" ht="18.75">
      <c r="A24" s="218">
        <v>18</v>
      </c>
      <c r="B24" s="247" t="s">
        <v>1247</v>
      </c>
      <c r="C24" s="248">
        <v>1</v>
      </c>
      <c r="D24" s="249">
        <v>180</v>
      </c>
      <c r="E24" s="192"/>
      <c r="F24" s="195"/>
    </row>
    <row r="25" spans="1:6" ht="18.75">
      <c r="A25" s="218">
        <v>19</v>
      </c>
      <c r="B25" s="250" t="s">
        <v>1249</v>
      </c>
      <c r="C25" s="248">
        <v>1</v>
      </c>
      <c r="D25" s="249">
        <v>140</v>
      </c>
      <c r="E25" s="192"/>
      <c r="F25" s="195"/>
    </row>
    <row r="26" spans="1:6" s="148" customFormat="1" ht="18.75">
      <c r="A26" s="218">
        <v>20</v>
      </c>
      <c r="B26" s="247" t="s">
        <v>1248</v>
      </c>
      <c r="C26" s="248">
        <v>1</v>
      </c>
      <c r="D26" s="249">
        <v>100</v>
      </c>
      <c r="E26" s="195"/>
      <c r="F26" s="195"/>
    </row>
    <row r="27" spans="1:6" s="148" customFormat="1" ht="18.75">
      <c r="A27" s="218"/>
      <c r="B27" s="247" t="s">
        <v>1250</v>
      </c>
      <c r="C27" s="248">
        <v>1</v>
      </c>
      <c r="D27" s="249">
        <v>80</v>
      </c>
      <c r="E27" s="195"/>
      <c r="F27" s="195"/>
    </row>
    <row r="28" spans="1:6" ht="18.75">
      <c r="A28" s="218">
        <v>21</v>
      </c>
      <c r="B28" s="247" t="s">
        <v>355</v>
      </c>
      <c r="C28" s="248">
        <v>1</v>
      </c>
      <c r="D28" s="249">
        <v>50</v>
      </c>
      <c r="E28" s="192"/>
      <c r="F28" s="195"/>
    </row>
    <row r="29" spans="1:6" ht="18.75">
      <c r="A29" s="218">
        <v>22</v>
      </c>
      <c r="B29" s="233" t="s">
        <v>358</v>
      </c>
      <c r="C29" s="174">
        <v>1</v>
      </c>
      <c r="D29" s="230">
        <v>5.8</v>
      </c>
      <c r="E29" s="192"/>
      <c r="F29" s="195"/>
    </row>
    <row r="30" spans="1:6" ht="37.5">
      <c r="A30" s="218">
        <v>23</v>
      </c>
      <c r="B30" s="233" t="s">
        <v>359</v>
      </c>
      <c r="C30" s="174">
        <v>1</v>
      </c>
      <c r="D30" s="224">
        <v>150</v>
      </c>
      <c r="E30" s="192"/>
      <c r="F30" s="194"/>
    </row>
    <row r="31" spans="1:6" ht="18.75">
      <c r="A31" s="218">
        <v>24</v>
      </c>
      <c r="B31" s="233" t="s">
        <v>360</v>
      </c>
      <c r="C31" s="174">
        <v>1</v>
      </c>
      <c r="D31" s="224">
        <v>200</v>
      </c>
      <c r="E31" s="192"/>
      <c r="F31" s="194"/>
    </row>
    <row r="32" spans="1:6" ht="18.75">
      <c r="A32" s="218">
        <v>25</v>
      </c>
      <c r="B32" s="234" t="s">
        <v>687</v>
      </c>
      <c r="C32" s="225">
        <v>1</v>
      </c>
      <c r="D32" s="224">
        <v>100</v>
      </c>
      <c r="E32" s="192"/>
      <c r="F32" s="194"/>
    </row>
    <row r="33" spans="1:6" ht="18.75">
      <c r="A33" s="218">
        <v>26</v>
      </c>
      <c r="B33" s="233" t="s">
        <v>157</v>
      </c>
      <c r="C33" s="174">
        <v>1</v>
      </c>
      <c r="D33" s="224">
        <v>500</v>
      </c>
      <c r="E33" s="192"/>
      <c r="F33" s="194"/>
    </row>
    <row r="34" spans="1:6" ht="37.5">
      <c r="A34" s="218">
        <v>27</v>
      </c>
      <c r="B34" s="233" t="s">
        <v>361</v>
      </c>
      <c r="C34" s="174">
        <v>1</v>
      </c>
      <c r="D34" s="224">
        <v>1800</v>
      </c>
      <c r="E34" s="192"/>
      <c r="F34" s="194"/>
    </row>
    <row r="35" spans="1:6" ht="36" customHeight="1">
      <c r="A35" s="218">
        <v>28</v>
      </c>
      <c r="B35" s="233" t="s">
        <v>362</v>
      </c>
      <c r="C35" s="174">
        <v>1</v>
      </c>
      <c r="D35" s="224">
        <v>500</v>
      </c>
      <c r="E35" s="192"/>
      <c r="F35" s="194"/>
    </row>
    <row r="36" spans="1:6" ht="36.75" customHeight="1">
      <c r="A36" s="218">
        <v>29</v>
      </c>
      <c r="B36" s="234" t="s">
        <v>689</v>
      </c>
      <c r="C36" s="174">
        <v>1</v>
      </c>
      <c r="D36" s="224">
        <v>100</v>
      </c>
      <c r="E36" s="192"/>
      <c r="F36" s="194"/>
    </row>
    <row r="37" spans="1:6" ht="62.25" customHeight="1">
      <c r="A37" s="218">
        <v>30</v>
      </c>
      <c r="B37" s="233" t="s">
        <v>569</v>
      </c>
      <c r="C37" s="174">
        <v>1</v>
      </c>
      <c r="D37" s="230">
        <v>4500</v>
      </c>
      <c r="E37" s="192"/>
      <c r="F37" s="194"/>
    </row>
    <row r="38" spans="1:6" ht="18.75">
      <c r="A38" s="218">
        <v>31</v>
      </c>
      <c r="B38" s="233" t="s">
        <v>363</v>
      </c>
      <c r="C38" s="174">
        <v>1</v>
      </c>
      <c r="D38" s="230">
        <v>2000</v>
      </c>
      <c r="E38" s="192"/>
      <c r="F38" s="194"/>
    </row>
    <row r="39" spans="1:6" ht="18.75">
      <c r="A39" s="218">
        <v>32</v>
      </c>
      <c r="B39" s="235" t="s">
        <v>685</v>
      </c>
      <c r="C39" s="174">
        <v>1</v>
      </c>
      <c r="D39" s="231">
        <v>15</v>
      </c>
      <c r="E39" s="192"/>
      <c r="F39" s="194"/>
    </row>
    <row r="40" spans="1:6" ht="18.75">
      <c r="A40" s="218">
        <v>33</v>
      </c>
      <c r="B40" s="235" t="s">
        <v>686</v>
      </c>
      <c r="C40" s="174">
        <v>1</v>
      </c>
      <c r="D40" s="231">
        <v>20</v>
      </c>
      <c r="E40" s="192"/>
      <c r="F40" s="194"/>
    </row>
    <row r="41" spans="1:6" ht="18.75">
      <c r="A41" s="218">
        <v>34</v>
      </c>
      <c r="B41" s="235" t="s">
        <v>688</v>
      </c>
      <c r="C41" s="174">
        <v>1</v>
      </c>
      <c r="D41" s="231">
        <v>30</v>
      </c>
      <c r="E41" s="192"/>
      <c r="F41" s="194"/>
    </row>
    <row r="42" spans="1:6" ht="36.75" customHeight="1">
      <c r="A42" s="218">
        <v>35</v>
      </c>
      <c r="B42" s="177" t="s">
        <v>356</v>
      </c>
      <c r="C42" s="174">
        <v>1</v>
      </c>
      <c r="D42" s="236">
        <v>150</v>
      </c>
      <c r="E42" s="196"/>
      <c r="F42" s="194"/>
    </row>
    <row r="43" spans="1:6" ht="18.75">
      <c r="A43" s="218">
        <v>36</v>
      </c>
      <c r="B43" s="177" t="s">
        <v>155</v>
      </c>
      <c r="C43" s="174">
        <v>1</v>
      </c>
      <c r="D43" s="236">
        <v>50</v>
      </c>
      <c r="E43" s="197"/>
      <c r="F43" s="194"/>
    </row>
    <row r="44" spans="1:6" ht="18.75">
      <c r="A44" s="218">
        <v>37</v>
      </c>
      <c r="B44" s="237" t="s">
        <v>156</v>
      </c>
      <c r="C44" s="174">
        <v>1</v>
      </c>
      <c r="D44" s="238">
        <v>100</v>
      </c>
      <c r="E44" s="197"/>
      <c r="F44" s="194"/>
    </row>
    <row r="45" spans="1:6" ht="18.75">
      <c r="A45" s="218">
        <v>38</v>
      </c>
      <c r="B45" s="239" t="s">
        <v>158</v>
      </c>
      <c r="C45" s="225">
        <v>1</v>
      </c>
      <c r="D45" s="224">
        <v>100</v>
      </c>
      <c r="E45" s="197"/>
      <c r="F45" s="194"/>
    </row>
    <row r="46" spans="1:6" ht="18.75">
      <c r="A46" s="218">
        <v>39</v>
      </c>
      <c r="B46" s="239" t="s">
        <v>159</v>
      </c>
      <c r="C46" s="225">
        <v>1</v>
      </c>
      <c r="D46" s="224">
        <v>120</v>
      </c>
      <c r="E46" s="198"/>
      <c r="F46" s="194"/>
    </row>
    <row r="47" spans="1:6" ht="18.75">
      <c r="A47" s="218">
        <v>40</v>
      </c>
      <c r="B47" s="239" t="s">
        <v>160</v>
      </c>
      <c r="C47" s="225">
        <v>1</v>
      </c>
      <c r="D47" s="240" t="s">
        <v>766</v>
      </c>
      <c r="E47" s="197"/>
      <c r="F47" s="194"/>
    </row>
    <row r="48" spans="1:6" ht="37.5">
      <c r="A48" s="218">
        <v>41</v>
      </c>
      <c r="B48" s="232" t="s">
        <v>161</v>
      </c>
      <c r="C48" s="174">
        <v>1</v>
      </c>
      <c r="D48" s="241" t="s">
        <v>162</v>
      </c>
      <c r="E48" s="197"/>
      <c r="F48" s="194"/>
    </row>
    <row r="49" spans="1:6" ht="18.75">
      <c r="A49" s="218">
        <v>42</v>
      </c>
      <c r="B49" s="247" t="s">
        <v>163</v>
      </c>
      <c r="C49" s="248">
        <v>1</v>
      </c>
      <c r="D49" s="251">
        <v>8</v>
      </c>
      <c r="E49" s="197"/>
      <c r="F49" s="194"/>
    </row>
    <row r="50" spans="1:6" ht="24.75" customHeight="1">
      <c r="A50" s="218">
        <v>43</v>
      </c>
      <c r="B50" s="247" t="s">
        <v>164</v>
      </c>
      <c r="C50" s="248">
        <v>1</v>
      </c>
      <c r="D50" s="251">
        <v>8</v>
      </c>
      <c r="E50" s="197"/>
      <c r="F50" s="194"/>
    </row>
    <row r="51" spans="1:6">
      <c r="A51" s="34"/>
      <c r="B51" s="35" t="s">
        <v>683</v>
      </c>
      <c r="C51" s="33"/>
      <c r="D51" s="106"/>
      <c r="E51" s="36"/>
      <c r="F51" s="22"/>
    </row>
    <row r="52" spans="1:6">
      <c r="A52" s="92">
        <v>1</v>
      </c>
      <c r="B52" s="93" t="s">
        <v>767</v>
      </c>
      <c r="C52" s="33" t="s">
        <v>768</v>
      </c>
      <c r="D52" s="106"/>
      <c r="E52" s="208" t="s">
        <v>769</v>
      </c>
      <c r="F52" s="22"/>
    </row>
    <row r="53" spans="1:6" ht="30">
      <c r="A53" s="92">
        <v>2</v>
      </c>
      <c r="B53" s="93" t="s">
        <v>770</v>
      </c>
      <c r="C53" s="33" t="s">
        <v>768</v>
      </c>
      <c r="D53" s="106"/>
      <c r="E53" s="208" t="s">
        <v>771</v>
      </c>
      <c r="F53" s="22"/>
    </row>
    <row r="54" spans="1:6">
      <c r="A54" s="92"/>
      <c r="B54" s="93"/>
      <c r="C54" s="33"/>
      <c r="D54" s="106"/>
      <c r="E54" s="208"/>
      <c r="F54" s="22"/>
    </row>
    <row r="55" spans="1:6">
      <c r="A55" s="37" t="s">
        <v>777</v>
      </c>
      <c r="B55" s="101" t="s">
        <v>772</v>
      </c>
      <c r="C55" s="33" t="s">
        <v>768</v>
      </c>
      <c r="D55" s="106"/>
      <c r="E55" s="208" t="s">
        <v>773</v>
      </c>
      <c r="F55" s="22"/>
    </row>
    <row r="56" spans="1:6">
      <c r="A56" s="39"/>
      <c r="B56" s="100"/>
      <c r="C56" s="33"/>
      <c r="D56" s="106"/>
      <c r="E56" s="208"/>
      <c r="F56" s="22"/>
    </row>
    <row r="57" spans="1:6">
      <c r="A57" s="92">
        <v>4.0999999999999996</v>
      </c>
      <c r="B57" s="93" t="s">
        <v>774</v>
      </c>
      <c r="C57" s="33" t="s">
        <v>768</v>
      </c>
      <c r="D57" s="106"/>
      <c r="E57" s="208" t="s">
        <v>776</v>
      </c>
      <c r="F57" s="22"/>
    </row>
    <row r="58" spans="1:6">
      <c r="A58" s="92"/>
      <c r="B58" s="93" t="s">
        <v>775</v>
      </c>
      <c r="C58" s="33"/>
      <c r="D58" s="106"/>
      <c r="E58" s="208"/>
      <c r="F58" s="22"/>
    </row>
    <row r="59" spans="1:6" ht="30">
      <c r="A59" s="92">
        <v>4.2</v>
      </c>
      <c r="B59" s="93" t="s">
        <v>778</v>
      </c>
      <c r="C59" s="33" t="s">
        <v>768</v>
      </c>
      <c r="D59" s="106"/>
      <c r="E59" s="208" t="s">
        <v>779</v>
      </c>
      <c r="F59" s="22"/>
    </row>
    <row r="60" spans="1:6">
      <c r="A60" s="92">
        <v>5.0999999999999996</v>
      </c>
      <c r="B60" s="93" t="s">
        <v>394</v>
      </c>
      <c r="C60" s="33" t="s">
        <v>768</v>
      </c>
      <c r="D60" s="106"/>
      <c r="E60" s="208" t="s">
        <v>780</v>
      </c>
      <c r="F60" s="22"/>
    </row>
    <row r="61" spans="1:6">
      <c r="A61" s="92">
        <v>5.2</v>
      </c>
      <c r="B61" s="93" t="s">
        <v>395</v>
      </c>
      <c r="C61" s="33" t="s">
        <v>768</v>
      </c>
      <c r="D61" s="106"/>
      <c r="E61" s="106" t="s">
        <v>781</v>
      </c>
      <c r="F61" s="22"/>
    </row>
    <row r="62" spans="1:6">
      <c r="A62" s="92">
        <v>6</v>
      </c>
      <c r="B62" s="100" t="s">
        <v>782</v>
      </c>
      <c r="C62" s="33" t="s">
        <v>783</v>
      </c>
      <c r="D62" s="106"/>
      <c r="E62" s="106" t="s">
        <v>784</v>
      </c>
      <c r="F62" s="22"/>
    </row>
    <row r="63" spans="1:6">
      <c r="A63" s="92">
        <v>7</v>
      </c>
      <c r="B63" s="100" t="s">
        <v>785</v>
      </c>
      <c r="C63" s="33" t="s">
        <v>783</v>
      </c>
      <c r="D63" s="106"/>
      <c r="E63" s="106" t="s">
        <v>786</v>
      </c>
      <c r="F63" s="22"/>
    </row>
    <row r="64" spans="1:6">
      <c r="A64" s="92">
        <v>8</v>
      </c>
      <c r="B64" s="93" t="s">
        <v>787</v>
      </c>
      <c r="C64" s="33" t="s">
        <v>783</v>
      </c>
      <c r="D64" s="106"/>
      <c r="E64" s="106" t="s">
        <v>788</v>
      </c>
      <c r="F64" s="22"/>
    </row>
    <row r="65" spans="1:6">
      <c r="A65" s="92">
        <v>9</v>
      </c>
      <c r="B65" s="100" t="s">
        <v>789</v>
      </c>
      <c r="C65" s="33" t="s">
        <v>783</v>
      </c>
      <c r="D65" s="106"/>
      <c r="E65" s="106" t="s">
        <v>790</v>
      </c>
      <c r="F65" s="22"/>
    </row>
    <row r="66" spans="1:6">
      <c r="A66" s="39" t="s">
        <v>791</v>
      </c>
      <c r="B66" s="93" t="s">
        <v>792</v>
      </c>
      <c r="C66" s="33" t="s">
        <v>783</v>
      </c>
      <c r="D66" s="106"/>
      <c r="E66" s="106" t="s">
        <v>793</v>
      </c>
      <c r="F66" s="21"/>
    </row>
    <row r="67" spans="1:6">
      <c r="A67" s="39" t="s">
        <v>794</v>
      </c>
      <c r="B67" s="93" t="s">
        <v>795</v>
      </c>
      <c r="C67" s="33" t="s">
        <v>783</v>
      </c>
      <c r="D67" s="106"/>
      <c r="E67" s="106" t="s">
        <v>796</v>
      </c>
      <c r="F67" s="22"/>
    </row>
    <row r="68" spans="1:6">
      <c r="A68" s="92">
        <v>12</v>
      </c>
      <c r="B68" s="93" t="s">
        <v>797</v>
      </c>
      <c r="C68" s="33" t="s">
        <v>783</v>
      </c>
      <c r="D68" s="106"/>
      <c r="E68" s="106" t="s">
        <v>798</v>
      </c>
      <c r="F68" s="22"/>
    </row>
    <row r="69" spans="1:6" ht="30">
      <c r="A69" s="92">
        <v>13</v>
      </c>
      <c r="B69" s="93" t="s">
        <v>799</v>
      </c>
      <c r="C69" s="33" t="s">
        <v>783</v>
      </c>
      <c r="D69" s="106"/>
      <c r="E69" s="106" t="s">
        <v>800</v>
      </c>
      <c r="F69" s="22"/>
    </row>
    <row r="70" spans="1:6" ht="30">
      <c r="A70" s="92">
        <v>14</v>
      </c>
      <c r="B70" s="93" t="s">
        <v>801</v>
      </c>
      <c r="C70" s="33" t="s">
        <v>783</v>
      </c>
      <c r="D70" s="106"/>
      <c r="E70" s="106" t="s">
        <v>802</v>
      </c>
      <c r="F70" s="22"/>
    </row>
    <row r="71" spans="1:6">
      <c r="A71" s="92">
        <v>15.1</v>
      </c>
      <c r="B71" s="93" t="s">
        <v>803</v>
      </c>
      <c r="C71" s="33" t="s">
        <v>783</v>
      </c>
      <c r="D71" s="106"/>
      <c r="E71" s="106" t="s">
        <v>804</v>
      </c>
      <c r="F71" s="22"/>
    </row>
    <row r="72" spans="1:6" ht="30">
      <c r="A72" s="92">
        <v>15.2</v>
      </c>
      <c r="B72" s="93" t="s">
        <v>805</v>
      </c>
      <c r="C72" s="33" t="s">
        <v>783</v>
      </c>
      <c r="D72" s="106"/>
      <c r="E72" s="106" t="s">
        <v>806</v>
      </c>
      <c r="F72" s="22"/>
    </row>
    <row r="73" spans="1:6" ht="30">
      <c r="A73" s="92">
        <v>16</v>
      </c>
      <c r="B73" s="93" t="s">
        <v>807</v>
      </c>
      <c r="C73" s="33" t="s">
        <v>808</v>
      </c>
      <c r="D73" s="106"/>
      <c r="E73" s="106" t="s">
        <v>809</v>
      </c>
      <c r="F73" s="22"/>
    </row>
    <row r="74" spans="1:6">
      <c r="A74" s="92">
        <v>17.100000000000001</v>
      </c>
      <c r="B74" s="93" t="s">
        <v>396</v>
      </c>
      <c r="C74" s="33" t="s">
        <v>810</v>
      </c>
      <c r="D74" s="106"/>
      <c r="E74" s="106" t="s">
        <v>811</v>
      </c>
      <c r="F74" s="22"/>
    </row>
    <row r="75" spans="1:6" ht="45">
      <c r="A75" s="92">
        <v>17.2</v>
      </c>
      <c r="B75" s="93" t="s">
        <v>812</v>
      </c>
      <c r="C75" s="33" t="s">
        <v>813</v>
      </c>
      <c r="D75" s="106"/>
      <c r="E75" s="106" t="s">
        <v>814</v>
      </c>
      <c r="F75" s="22"/>
    </row>
    <row r="76" spans="1:6" ht="30">
      <c r="A76" s="92">
        <v>18.100000000000001</v>
      </c>
      <c r="B76" s="93" t="s">
        <v>815</v>
      </c>
      <c r="C76" s="33" t="s">
        <v>810</v>
      </c>
      <c r="D76" s="106"/>
      <c r="E76" s="106" t="s">
        <v>816</v>
      </c>
      <c r="F76" s="22"/>
    </row>
    <row r="77" spans="1:6" ht="45">
      <c r="A77" s="92">
        <v>18.2</v>
      </c>
      <c r="B77" s="93" t="s">
        <v>817</v>
      </c>
      <c r="C77" s="33" t="s">
        <v>813</v>
      </c>
      <c r="D77" s="106"/>
      <c r="E77" s="106" t="s">
        <v>818</v>
      </c>
      <c r="F77" s="22"/>
    </row>
    <row r="78" spans="1:6" ht="30">
      <c r="A78" s="92">
        <v>19.100000000000001</v>
      </c>
      <c r="B78" s="93" t="s">
        <v>819</v>
      </c>
      <c r="C78" s="33" t="s">
        <v>808</v>
      </c>
      <c r="D78" s="106"/>
      <c r="E78" s="106" t="s">
        <v>820</v>
      </c>
      <c r="F78" s="22"/>
    </row>
    <row r="79" spans="1:6" ht="60">
      <c r="A79" s="92">
        <v>20.100000000000001</v>
      </c>
      <c r="B79" s="93" t="s">
        <v>821</v>
      </c>
      <c r="C79" s="33" t="s">
        <v>810</v>
      </c>
      <c r="D79" s="106"/>
      <c r="E79" s="106" t="s">
        <v>822</v>
      </c>
      <c r="F79" s="22"/>
    </row>
    <row r="80" spans="1:6" ht="60">
      <c r="A80" s="92">
        <v>20.2</v>
      </c>
      <c r="B80" s="93" t="s">
        <v>823</v>
      </c>
      <c r="C80" s="33" t="s">
        <v>813</v>
      </c>
      <c r="D80" s="106"/>
      <c r="E80" s="106" t="s">
        <v>824</v>
      </c>
      <c r="F80" s="21"/>
    </row>
    <row r="81" spans="1:6" ht="30">
      <c r="A81" s="92">
        <v>22.1</v>
      </c>
      <c r="B81" s="93" t="s">
        <v>825</v>
      </c>
      <c r="C81" s="33" t="s">
        <v>808</v>
      </c>
      <c r="D81" s="106"/>
      <c r="E81" s="106" t="s">
        <v>826</v>
      </c>
      <c r="F81" s="22"/>
    </row>
    <row r="82" spans="1:6" ht="30">
      <c r="A82" s="92">
        <v>23.1</v>
      </c>
      <c r="B82" s="93" t="s">
        <v>827</v>
      </c>
      <c r="C82" s="33" t="s">
        <v>808</v>
      </c>
      <c r="D82" s="106"/>
      <c r="E82" s="106" t="s">
        <v>828</v>
      </c>
      <c r="F82" s="22"/>
    </row>
    <row r="83" spans="1:6">
      <c r="A83" s="92">
        <v>24</v>
      </c>
      <c r="B83" s="93" t="s">
        <v>829</v>
      </c>
      <c r="C83" s="33" t="s">
        <v>810</v>
      </c>
      <c r="D83" s="106"/>
      <c r="E83" s="106" t="s">
        <v>830</v>
      </c>
      <c r="F83" s="21"/>
    </row>
    <row r="84" spans="1:6" ht="30">
      <c r="A84" s="92">
        <v>25</v>
      </c>
      <c r="B84" s="93" t="s">
        <v>831</v>
      </c>
      <c r="C84" s="33" t="s">
        <v>808</v>
      </c>
      <c r="D84" s="106"/>
      <c r="E84" s="106" t="s">
        <v>832</v>
      </c>
      <c r="F84" s="22"/>
    </row>
    <row r="85" spans="1:6" ht="30">
      <c r="A85" s="92">
        <v>26</v>
      </c>
      <c r="B85" s="93" t="s">
        <v>833</v>
      </c>
      <c r="C85" s="33" t="s">
        <v>808</v>
      </c>
      <c r="D85" s="106"/>
      <c r="E85" s="106" t="s">
        <v>834</v>
      </c>
      <c r="F85" s="22"/>
    </row>
    <row r="86" spans="1:6">
      <c r="A86" s="92">
        <v>27</v>
      </c>
      <c r="B86" s="93" t="s">
        <v>835</v>
      </c>
      <c r="C86" s="33" t="s">
        <v>808</v>
      </c>
      <c r="D86" s="106"/>
      <c r="E86" s="106" t="s">
        <v>836</v>
      </c>
      <c r="F86" s="22"/>
    </row>
    <row r="87" spans="1:6" ht="30">
      <c r="A87" s="92">
        <v>28</v>
      </c>
      <c r="B87" s="93" t="s">
        <v>837</v>
      </c>
      <c r="C87" s="33" t="s">
        <v>808</v>
      </c>
      <c r="D87" s="106"/>
      <c r="E87" s="106" t="s">
        <v>838</v>
      </c>
      <c r="F87" s="22"/>
    </row>
    <row r="88" spans="1:6" ht="30">
      <c r="A88" s="92">
        <v>29</v>
      </c>
      <c r="B88" s="93" t="s">
        <v>397</v>
      </c>
      <c r="C88" s="33" t="s">
        <v>839</v>
      </c>
      <c r="D88" s="106"/>
      <c r="E88" s="106" t="s">
        <v>840</v>
      </c>
      <c r="F88" s="22"/>
    </row>
    <row r="89" spans="1:6" ht="30">
      <c r="A89" s="92">
        <v>30.1</v>
      </c>
      <c r="B89" s="93" t="s">
        <v>841</v>
      </c>
      <c r="C89" s="33" t="s">
        <v>808</v>
      </c>
      <c r="D89" s="106"/>
      <c r="E89" s="106" t="s">
        <v>842</v>
      </c>
      <c r="F89" s="22"/>
    </row>
    <row r="90" spans="1:6">
      <c r="A90" s="92"/>
      <c r="B90" s="93"/>
      <c r="C90" s="33"/>
      <c r="D90" s="106"/>
      <c r="E90" s="106"/>
      <c r="F90" s="22"/>
    </row>
    <row r="91" spans="1:6">
      <c r="A91" s="92">
        <v>31.1</v>
      </c>
      <c r="B91" s="93" t="s">
        <v>843</v>
      </c>
      <c r="C91" s="33" t="s">
        <v>808</v>
      </c>
      <c r="D91" s="106"/>
      <c r="E91" s="106" t="s">
        <v>844</v>
      </c>
      <c r="F91" s="22"/>
    </row>
    <row r="92" spans="1:6">
      <c r="A92" s="92">
        <v>32.1</v>
      </c>
      <c r="B92" s="93" t="s">
        <v>845</v>
      </c>
      <c r="C92" s="33" t="s">
        <v>808</v>
      </c>
      <c r="D92" s="106"/>
      <c r="E92" s="106" t="s">
        <v>847</v>
      </c>
      <c r="F92" s="22"/>
    </row>
    <row r="93" spans="1:6">
      <c r="A93" s="92"/>
      <c r="B93" s="93" t="s">
        <v>846</v>
      </c>
      <c r="C93" s="33"/>
      <c r="D93" s="106"/>
      <c r="E93" s="106"/>
      <c r="F93" s="22"/>
    </row>
    <row r="94" spans="1:6">
      <c r="A94" s="92">
        <v>33</v>
      </c>
      <c r="B94" s="93" t="s">
        <v>848</v>
      </c>
      <c r="C94" s="33" t="s">
        <v>839</v>
      </c>
      <c r="D94" s="106"/>
      <c r="E94" s="106" t="s">
        <v>849</v>
      </c>
      <c r="F94" s="22"/>
    </row>
    <row r="95" spans="1:6" ht="30">
      <c r="A95" s="92">
        <v>35</v>
      </c>
      <c r="B95" s="93" t="s">
        <v>850</v>
      </c>
      <c r="C95" s="33" t="s">
        <v>851</v>
      </c>
      <c r="D95" s="16"/>
      <c r="E95" s="16" t="s">
        <v>852</v>
      </c>
      <c r="F95" s="22"/>
    </row>
    <row r="96" spans="1:6">
      <c r="A96" s="92">
        <v>36</v>
      </c>
      <c r="B96" s="93" t="s">
        <v>853</v>
      </c>
      <c r="C96" s="33" t="s">
        <v>839</v>
      </c>
      <c r="D96" s="16"/>
      <c r="E96" s="16" t="s">
        <v>854</v>
      </c>
      <c r="F96" s="22"/>
    </row>
    <row r="97" spans="1:6">
      <c r="A97" s="92">
        <v>37</v>
      </c>
      <c r="B97" s="93" t="s">
        <v>855</v>
      </c>
      <c r="C97" s="33" t="s">
        <v>839</v>
      </c>
      <c r="D97" s="16"/>
      <c r="E97" s="16" t="s">
        <v>856</v>
      </c>
      <c r="F97" s="22"/>
    </row>
    <row r="98" spans="1:6" ht="30">
      <c r="A98" s="92">
        <v>38</v>
      </c>
      <c r="B98" s="93" t="s">
        <v>857</v>
      </c>
      <c r="C98" s="33" t="s">
        <v>851</v>
      </c>
      <c r="D98" s="16"/>
      <c r="E98" s="16" t="s">
        <v>820</v>
      </c>
      <c r="F98" s="22"/>
    </row>
    <row r="99" spans="1:6" ht="30">
      <c r="A99" s="92">
        <v>40.200000000000003</v>
      </c>
      <c r="B99" s="93" t="s">
        <v>858</v>
      </c>
      <c r="C99" s="207" t="s">
        <v>859</v>
      </c>
      <c r="D99" s="16"/>
      <c r="E99" s="16" t="s">
        <v>860</v>
      </c>
      <c r="F99" s="22"/>
    </row>
    <row r="100" spans="1:6" ht="30">
      <c r="A100" s="92">
        <v>41.2</v>
      </c>
      <c r="B100" s="93" t="s">
        <v>861</v>
      </c>
      <c r="C100" s="207" t="s">
        <v>859</v>
      </c>
      <c r="D100" s="16"/>
      <c r="E100" s="16" t="s">
        <v>862</v>
      </c>
      <c r="F100" s="22"/>
    </row>
    <row r="101" spans="1:6" ht="30">
      <c r="A101" s="92">
        <v>42.2</v>
      </c>
      <c r="B101" s="93" t="s">
        <v>863</v>
      </c>
      <c r="C101" s="33" t="s">
        <v>851</v>
      </c>
      <c r="D101" s="16"/>
      <c r="E101" s="16" t="s">
        <v>864</v>
      </c>
      <c r="F101" s="22"/>
    </row>
    <row r="102" spans="1:6">
      <c r="A102" s="92">
        <v>43</v>
      </c>
      <c r="B102" s="93" t="s">
        <v>865</v>
      </c>
      <c r="C102" s="33"/>
      <c r="D102" s="16"/>
      <c r="E102" s="16" t="s">
        <v>866</v>
      </c>
      <c r="F102" s="22"/>
    </row>
    <row r="103" spans="1:6" ht="30">
      <c r="A103" s="92">
        <v>44</v>
      </c>
      <c r="B103" s="38" t="s">
        <v>867</v>
      </c>
      <c r="C103" s="33" t="s">
        <v>868</v>
      </c>
      <c r="D103" s="16"/>
      <c r="E103" s="16" t="s">
        <v>869</v>
      </c>
      <c r="F103" s="22"/>
    </row>
    <row r="104" spans="1:6" ht="30">
      <c r="A104" s="92">
        <v>47.1</v>
      </c>
      <c r="B104" s="93" t="s">
        <v>399</v>
      </c>
      <c r="C104" s="33" t="s">
        <v>870</v>
      </c>
      <c r="D104" s="16"/>
      <c r="E104" s="16" t="s">
        <v>871</v>
      </c>
      <c r="F104" s="22"/>
    </row>
    <row r="105" spans="1:6" ht="30">
      <c r="A105" s="92">
        <v>47.2</v>
      </c>
      <c r="B105" s="93" t="s">
        <v>400</v>
      </c>
      <c r="C105" s="33" t="s">
        <v>870</v>
      </c>
      <c r="D105" s="16"/>
      <c r="E105" s="16" t="s">
        <v>872</v>
      </c>
      <c r="F105" s="22"/>
    </row>
    <row r="106" spans="1:6" ht="30">
      <c r="A106" s="92">
        <v>48</v>
      </c>
      <c r="B106" s="93" t="s">
        <v>873</v>
      </c>
      <c r="C106" s="207" t="s">
        <v>859</v>
      </c>
      <c r="D106" s="16"/>
      <c r="E106" s="16" t="s">
        <v>874</v>
      </c>
      <c r="F106" s="22"/>
    </row>
    <row r="107" spans="1:6" ht="30">
      <c r="A107" s="92">
        <v>49</v>
      </c>
      <c r="B107" s="93" t="s">
        <v>875</v>
      </c>
      <c r="C107" s="33" t="s">
        <v>859</v>
      </c>
      <c r="D107" s="16"/>
      <c r="E107" s="16" t="s">
        <v>876</v>
      </c>
      <c r="F107" s="22"/>
    </row>
    <row r="108" spans="1:6">
      <c r="A108" s="92">
        <v>50.1</v>
      </c>
      <c r="B108" s="93" t="s">
        <v>401</v>
      </c>
      <c r="C108" s="33" t="s">
        <v>877</v>
      </c>
      <c r="D108" s="16"/>
      <c r="E108" s="16" t="s">
        <v>878</v>
      </c>
      <c r="F108" s="22"/>
    </row>
    <row r="109" spans="1:6">
      <c r="A109" s="92">
        <v>51.1</v>
      </c>
      <c r="B109" s="93" t="s">
        <v>879</v>
      </c>
      <c r="C109" s="33" t="s">
        <v>877</v>
      </c>
      <c r="D109" s="16"/>
      <c r="E109" s="16" t="s">
        <v>880</v>
      </c>
      <c r="F109" s="22"/>
    </row>
    <row r="110" spans="1:6">
      <c r="A110" s="92">
        <v>52.1</v>
      </c>
      <c r="B110" s="93" t="s">
        <v>402</v>
      </c>
      <c r="C110" s="33" t="s">
        <v>877</v>
      </c>
      <c r="D110" s="16"/>
      <c r="E110" s="16" t="s">
        <v>881</v>
      </c>
      <c r="F110" s="22"/>
    </row>
    <row r="111" spans="1:6">
      <c r="A111" s="92">
        <v>53.1</v>
      </c>
      <c r="B111" s="93" t="s">
        <v>403</v>
      </c>
      <c r="C111" s="33" t="s">
        <v>877</v>
      </c>
      <c r="D111" s="16"/>
      <c r="E111" s="16" t="s">
        <v>882</v>
      </c>
      <c r="F111" s="22"/>
    </row>
    <row r="112" spans="1:6" ht="30">
      <c r="A112" s="92">
        <v>54.1</v>
      </c>
      <c r="B112" s="93" t="s">
        <v>883</v>
      </c>
      <c r="C112" s="33" t="s">
        <v>877</v>
      </c>
      <c r="D112" s="16"/>
      <c r="E112" s="16" t="s">
        <v>884</v>
      </c>
      <c r="F112" s="22"/>
    </row>
    <row r="113" spans="1:6" ht="30">
      <c r="A113" s="92">
        <v>55.1</v>
      </c>
      <c r="B113" s="93" t="s">
        <v>885</v>
      </c>
      <c r="C113" s="33" t="s">
        <v>877</v>
      </c>
      <c r="D113" s="16"/>
      <c r="E113" s="16" t="s">
        <v>886</v>
      </c>
      <c r="F113" s="22"/>
    </row>
    <row r="114" spans="1:6" ht="45">
      <c r="A114" s="92">
        <v>56.1</v>
      </c>
      <c r="B114" s="93" t="s">
        <v>887</v>
      </c>
      <c r="C114" s="33" t="s">
        <v>877</v>
      </c>
      <c r="D114" s="16"/>
      <c r="E114" s="16" t="s">
        <v>888</v>
      </c>
      <c r="F114" s="22"/>
    </row>
    <row r="115" spans="1:6" ht="30">
      <c r="A115" s="92">
        <v>57.1</v>
      </c>
      <c r="B115" s="93" t="s">
        <v>404</v>
      </c>
      <c r="C115" s="33" t="s">
        <v>877</v>
      </c>
      <c r="D115" s="16"/>
      <c r="E115" s="16" t="s">
        <v>889</v>
      </c>
      <c r="F115" s="22"/>
    </row>
    <row r="116" spans="1:6" ht="30">
      <c r="A116" s="92">
        <v>58.1</v>
      </c>
      <c r="B116" s="93" t="s">
        <v>890</v>
      </c>
      <c r="C116" s="33" t="s">
        <v>877</v>
      </c>
      <c r="D116" s="16"/>
      <c r="E116" s="16" t="s">
        <v>891</v>
      </c>
      <c r="F116" s="22"/>
    </row>
    <row r="117" spans="1:6" ht="30">
      <c r="A117" s="92">
        <v>59</v>
      </c>
      <c r="B117" s="93" t="s">
        <v>892</v>
      </c>
      <c r="C117" s="33" t="s">
        <v>877</v>
      </c>
      <c r="D117" s="16"/>
      <c r="E117" s="16" t="s">
        <v>893</v>
      </c>
      <c r="F117" s="22"/>
    </row>
    <row r="118" spans="1:6" ht="30">
      <c r="A118" s="92">
        <v>60</v>
      </c>
      <c r="B118" s="93" t="s">
        <v>894</v>
      </c>
      <c r="C118" s="33" t="s">
        <v>877</v>
      </c>
      <c r="D118" s="16"/>
      <c r="E118" s="16" t="s">
        <v>895</v>
      </c>
      <c r="F118" s="22"/>
    </row>
    <row r="119" spans="1:6">
      <c r="A119" s="92">
        <v>61</v>
      </c>
      <c r="B119" s="93" t="s">
        <v>896</v>
      </c>
      <c r="C119" s="33" t="s">
        <v>877</v>
      </c>
      <c r="D119" s="16"/>
      <c r="E119" s="16" t="s">
        <v>897</v>
      </c>
      <c r="F119" s="22"/>
    </row>
    <row r="120" spans="1:6">
      <c r="A120" s="92">
        <v>62.1</v>
      </c>
      <c r="B120" s="93" t="s">
        <v>405</v>
      </c>
      <c r="C120" s="33" t="s">
        <v>877</v>
      </c>
      <c r="D120" s="16"/>
      <c r="E120" s="16" t="s">
        <v>898</v>
      </c>
      <c r="F120" s="22"/>
    </row>
    <row r="121" spans="1:6">
      <c r="A121" s="92">
        <v>63.1</v>
      </c>
      <c r="B121" s="93" t="s">
        <v>407</v>
      </c>
      <c r="C121" s="33" t="s">
        <v>877</v>
      </c>
      <c r="D121" s="16"/>
      <c r="E121" s="16" t="s">
        <v>899</v>
      </c>
      <c r="F121" s="22"/>
    </row>
    <row r="122" spans="1:6">
      <c r="A122" s="92">
        <v>64.099999999999994</v>
      </c>
      <c r="B122" s="93" t="s">
        <v>408</v>
      </c>
      <c r="C122" s="33" t="s">
        <v>877</v>
      </c>
      <c r="D122" s="16"/>
      <c r="E122" s="16" t="s">
        <v>900</v>
      </c>
      <c r="F122" s="22"/>
    </row>
    <row r="123" spans="1:6" ht="30">
      <c r="A123" s="92">
        <v>64.2</v>
      </c>
      <c r="B123" s="93" t="s">
        <v>901</v>
      </c>
      <c r="C123" s="33" t="s">
        <v>902</v>
      </c>
      <c r="D123" s="16"/>
      <c r="E123" s="16" t="s">
        <v>903</v>
      </c>
      <c r="F123" s="22"/>
    </row>
    <row r="124" spans="1:6" ht="30">
      <c r="A124" s="92">
        <v>65.099999999999994</v>
      </c>
      <c r="B124" s="93" t="s">
        <v>409</v>
      </c>
      <c r="C124" s="33" t="s">
        <v>877</v>
      </c>
      <c r="D124" s="16"/>
      <c r="E124" s="16" t="s">
        <v>904</v>
      </c>
      <c r="F124" s="22"/>
    </row>
    <row r="125" spans="1:6" ht="30">
      <c r="A125" s="92">
        <v>66.099999999999994</v>
      </c>
      <c r="B125" s="93" t="s">
        <v>410</v>
      </c>
      <c r="C125" s="33" t="s">
        <v>877</v>
      </c>
      <c r="D125" s="16"/>
      <c r="E125" s="16" t="s">
        <v>905</v>
      </c>
      <c r="F125" s="22"/>
    </row>
    <row r="126" spans="1:6">
      <c r="A126" s="92">
        <v>67</v>
      </c>
      <c r="B126" s="93" t="s">
        <v>906</v>
      </c>
      <c r="C126" s="33" t="s">
        <v>877</v>
      </c>
      <c r="D126" s="16"/>
      <c r="E126" s="16" t="s">
        <v>907</v>
      </c>
      <c r="F126" s="22"/>
    </row>
    <row r="127" spans="1:6" ht="30">
      <c r="A127" s="92">
        <v>68.099999999999994</v>
      </c>
      <c r="B127" s="93" t="s">
        <v>908</v>
      </c>
      <c r="C127" s="33" t="s">
        <v>909</v>
      </c>
      <c r="D127" s="16"/>
      <c r="E127" s="16" t="s">
        <v>910</v>
      </c>
      <c r="F127" s="22"/>
    </row>
    <row r="128" spans="1:6" ht="30">
      <c r="A128" s="92">
        <v>68.2</v>
      </c>
      <c r="B128" s="93" t="s">
        <v>911</v>
      </c>
      <c r="C128" s="33" t="s">
        <v>909</v>
      </c>
      <c r="D128" s="16"/>
      <c r="E128" s="16" t="s">
        <v>912</v>
      </c>
      <c r="F128" s="22"/>
    </row>
    <row r="129" spans="1:7" ht="30">
      <c r="A129" s="92">
        <v>69.099999999999994</v>
      </c>
      <c r="B129" s="93" t="s">
        <v>913</v>
      </c>
      <c r="C129" s="33" t="s">
        <v>909</v>
      </c>
      <c r="D129" s="16"/>
      <c r="E129" s="16" t="s">
        <v>862</v>
      </c>
      <c r="F129" s="22"/>
    </row>
    <row r="130" spans="1:7">
      <c r="A130" s="92">
        <v>70.099999999999994</v>
      </c>
      <c r="B130" s="93" t="s">
        <v>914</v>
      </c>
      <c r="C130" s="33" t="s">
        <v>909</v>
      </c>
      <c r="D130" s="16"/>
      <c r="E130" s="16" t="s">
        <v>915</v>
      </c>
      <c r="F130" s="22"/>
    </row>
    <row r="131" spans="1:7">
      <c r="A131" s="92">
        <v>71.099999999999994</v>
      </c>
      <c r="B131" s="38" t="s">
        <v>916</v>
      </c>
      <c r="C131" s="33" t="s">
        <v>909</v>
      </c>
      <c r="D131" s="16"/>
      <c r="E131" s="16" t="s">
        <v>917</v>
      </c>
      <c r="F131" s="22"/>
    </row>
    <row r="132" spans="1:7" ht="30">
      <c r="A132" s="92">
        <v>72.099999999999994</v>
      </c>
      <c r="B132" s="93" t="s">
        <v>918</v>
      </c>
      <c r="C132" s="33" t="s">
        <v>919</v>
      </c>
      <c r="D132" s="16"/>
      <c r="E132" s="16" t="s">
        <v>920</v>
      </c>
      <c r="F132" s="22"/>
    </row>
    <row r="133" spans="1:7" ht="30">
      <c r="A133" s="92">
        <v>73.099999999999994</v>
      </c>
      <c r="B133" s="93" t="s">
        <v>921</v>
      </c>
      <c r="C133" s="33" t="s">
        <v>909</v>
      </c>
      <c r="D133" s="16"/>
      <c r="E133" s="16" t="s">
        <v>922</v>
      </c>
      <c r="F133" s="22"/>
    </row>
    <row r="134" spans="1:7" ht="30">
      <c r="A134" s="92">
        <v>74.099999999999994</v>
      </c>
      <c r="B134" s="93" t="s">
        <v>923</v>
      </c>
      <c r="C134" s="33" t="s">
        <v>919</v>
      </c>
      <c r="D134" s="16"/>
      <c r="E134" s="16" t="s">
        <v>924</v>
      </c>
      <c r="F134" s="22"/>
    </row>
    <row r="135" spans="1:7" ht="30">
      <c r="A135" s="92">
        <v>75.099999999999994</v>
      </c>
      <c r="B135" s="93" t="s">
        <v>925</v>
      </c>
      <c r="C135" s="33" t="s">
        <v>909</v>
      </c>
      <c r="D135" s="16"/>
      <c r="E135" s="16" t="s">
        <v>926</v>
      </c>
      <c r="F135" s="22"/>
    </row>
    <row r="136" spans="1:7">
      <c r="A136" s="92">
        <v>76.099999999999994</v>
      </c>
      <c r="B136" s="93" t="s">
        <v>927</v>
      </c>
      <c r="C136" s="33" t="s">
        <v>909</v>
      </c>
      <c r="D136" s="16"/>
      <c r="E136" s="16" t="s">
        <v>860</v>
      </c>
      <c r="F136" s="22"/>
    </row>
    <row r="137" spans="1:7">
      <c r="A137" s="92">
        <v>78.099999999999994</v>
      </c>
      <c r="B137" s="93" t="s">
        <v>928</v>
      </c>
      <c r="C137" s="33" t="s">
        <v>929</v>
      </c>
      <c r="D137" s="16"/>
      <c r="E137" s="16" t="s">
        <v>930</v>
      </c>
      <c r="F137" s="22"/>
    </row>
    <row r="138" spans="1:7">
      <c r="A138" s="92">
        <v>79.099999999999994</v>
      </c>
      <c r="B138" s="93" t="s">
        <v>411</v>
      </c>
      <c r="C138" s="33" t="s">
        <v>929</v>
      </c>
      <c r="D138" s="16"/>
      <c r="E138" s="16" t="s">
        <v>931</v>
      </c>
      <c r="F138" s="22"/>
    </row>
    <row r="139" spans="1:7" s="17" customFormat="1">
      <c r="A139" s="92" t="s">
        <v>932</v>
      </c>
      <c r="B139" s="93" t="s">
        <v>933</v>
      </c>
      <c r="C139" s="33" t="s">
        <v>929</v>
      </c>
      <c r="D139" s="16"/>
      <c r="E139" s="16" t="s">
        <v>934</v>
      </c>
      <c r="F139" s="22"/>
      <c r="G139" s="14"/>
    </row>
    <row r="140" spans="1:7">
      <c r="A140" s="92" t="s">
        <v>935</v>
      </c>
      <c r="B140" s="93" t="s">
        <v>936</v>
      </c>
      <c r="C140" s="33" t="s">
        <v>929</v>
      </c>
      <c r="D140" s="16"/>
      <c r="E140" s="16" t="s">
        <v>937</v>
      </c>
      <c r="F140" s="22"/>
    </row>
    <row r="141" spans="1:7" ht="30">
      <c r="A141" s="92">
        <v>81.099999999999994</v>
      </c>
      <c r="B141" s="93" t="s">
        <v>412</v>
      </c>
      <c r="C141" s="33" t="s">
        <v>929</v>
      </c>
      <c r="D141" s="16"/>
      <c r="E141" s="16" t="s">
        <v>938</v>
      </c>
      <c r="F141" s="22"/>
    </row>
    <row r="142" spans="1:7">
      <c r="A142" s="92">
        <v>82.1</v>
      </c>
      <c r="B142" s="93" t="s">
        <v>413</v>
      </c>
      <c r="C142" s="33" t="s">
        <v>929</v>
      </c>
      <c r="D142" s="16"/>
      <c r="E142" s="16" t="s">
        <v>939</v>
      </c>
      <c r="F142" s="22"/>
    </row>
    <row r="143" spans="1:7">
      <c r="A143" s="92">
        <v>82.2</v>
      </c>
      <c r="B143" s="93" t="s">
        <v>940</v>
      </c>
      <c r="C143" s="33" t="s">
        <v>929</v>
      </c>
      <c r="D143" s="16"/>
      <c r="E143" s="16" t="s">
        <v>941</v>
      </c>
      <c r="F143" s="22"/>
    </row>
    <row r="144" spans="1:7">
      <c r="A144" s="92">
        <v>83.1</v>
      </c>
      <c r="B144" s="93" t="s">
        <v>414</v>
      </c>
      <c r="C144" s="33" t="s">
        <v>929</v>
      </c>
      <c r="D144" s="16"/>
      <c r="E144" s="16" t="s">
        <v>942</v>
      </c>
      <c r="F144" s="22"/>
    </row>
    <row r="145" spans="1:6">
      <c r="A145" s="92">
        <v>83.2</v>
      </c>
      <c r="B145" s="93" t="s">
        <v>943</v>
      </c>
      <c r="C145" s="33" t="s">
        <v>929</v>
      </c>
      <c r="D145" s="16"/>
      <c r="E145" s="16" t="s">
        <v>944</v>
      </c>
      <c r="F145" s="22"/>
    </row>
    <row r="146" spans="1:6" ht="30">
      <c r="A146" s="92">
        <v>84</v>
      </c>
      <c r="B146" s="93" t="s">
        <v>945</v>
      </c>
      <c r="C146" s="33" t="s">
        <v>851</v>
      </c>
      <c r="D146" s="16"/>
      <c r="E146" s="16" t="s">
        <v>946</v>
      </c>
      <c r="F146" s="22"/>
    </row>
    <row r="147" spans="1:6" ht="30">
      <c r="A147" s="92">
        <v>89.1</v>
      </c>
      <c r="B147" s="93" t="s">
        <v>947</v>
      </c>
      <c r="C147" s="33" t="s">
        <v>948</v>
      </c>
      <c r="D147" s="16"/>
      <c r="E147" s="16" t="s">
        <v>949</v>
      </c>
      <c r="F147" s="22"/>
    </row>
    <row r="148" spans="1:6" ht="30">
      <c r="A148" s="92">
        <v>89.2</v>
      </c>
      <c r="B148" s="93" t="s">
        <v>950</v>
      </c>
      <c r="C148" s="33" t="s">
        <v>948</v>
      </c>
      <c r="D148" s="16"/>
      <c r="E148" s="16" t="s">
        <v>951</v>
      </c>
      <c r="F148" s="22"/>
    </row>
    <row r="149" spans="1:6">
      <c r="A149" s="92"/>
      <c r="B149" s="93"/>
      <c r="C149" s="33"/>
      <c r="D149" s="16"/>
      <c r="E149" s="16"/>
      <c r="F149" s="22"/>
    </row>
    <row r="150" spans="1:6">
      <c r="A150" s="92">
        <v>90.1</v>
      </c>
      <c r="B150" s="93" t="s">
        <v>415</v>
      </c>
      <c r="C150" s="33" t="s">
        <v>948</v>
      </c>
      <c r="D150" s="16"/>
      <c r="E150" s="16" t="s">
        <v>952</v>
      </c>
      <c r="F150" s="22"/>
    </row>
    <row r="151" spans="1:6">
      <c r="A151" s="92">
        <v>90.2</v>
      </c>
      <c r="B151" s="93" t="s">
        <v>953</v>
      </c>
      <c r="C151" s="33" t="s">
        <v>948</v>
      </c>
      <c r="D151" s="16"/>
      <c r="E151" s="16" t="s">
        <v>954</v>
      </c>
      <c r="F151" s="22"/>
    </row>
    <row r="152" spans="1:6">
      <c r="A152" s="92">
        <v>91</v>
      </c>
      <c r="B152" s="93" t="s">
        <v>955</v>
      </c>
      <c r="C152" s="33" t="s">
        <v>948</v>
      </c>
      <c r="D152" s="16"/>
      <c r="E152" s="16" t="s">
        <v>956</v>
      </c>
      <c r="F152" s="22"/>
    </row>
    <row r="153" spans="1:6">
      <c r="A153" s="92">
        <v>106.1</v>
      </c>
      <c r="B153" s="93" t="s">
        <v>416</v>
      </c>
      <c r="C153" s="207" t="s">
        <v>870</v>
      </c>
      <c r="D153" s="16"/>
      <c r="E153" s="16" t="s">
        <v>957</v>
      </c>
      <c r="F153" s="22"/>
    </row>
    <row r="154" spans="1:6">
      <c r="A154" s="92">
        <v>106.2</v>
      </c>
      <c r="B154" s="93" t="s">
        <v>417</v>
      </c>
      <c r="C154" s="207" t="s">
        <v>958</v>
      </c>
      <c r="D154" s="16"/>
      <c r="E154" s="16" t="s">
        <v>959</v>
      </c>
      <c r="F154" s="22"/>
    </row>
    <row r="155" spans="1:6">
      <c r="A155" s="92">
        <v>111</v>
      </c>
      <c r="B155" s="93" t="s">
        <v>960</v>
      </c>
      <c r="C155" s="207" t="s">
        <v>859</v>
      </c>
      <c r="D155" s="16"/>
      <c r="E155" s="16" t="s">
        <v>961</v>
      </c>
      <c r="F155" s="22"/>
    </row>
    <row r="156" spans="1:6">
      <c r="A156" s="92">
        <v>112</v>
      </c>
      <c r="B156" s="93" t="s">
        <v>962</v>
      </c>
      <c r="C156" s="207" t="s">
        <v>851</v>
      </c>
      <c r="D156" s="16"/>
      <c r="E156" s="16" t="s">
        <v>963</v>
      </c>
      <c r="F156" s="22"/>
    </row>
    <row r="157" spans="1:6" ht="30">
      <c r="A157" s="92">
        <v>113.1</v>
      </c>
      <c r="B157" s="93" t="s">
        <v>964</v>
      </c>
      <c r="C157" s="207" t="s">
        <v>965</v>
      </c>
      <c r="D157" s="16"/>
      <c r="E157" s="16" t="s">
        <v>966</v>
      </c>
      <c r="F157" s="22"/>
    </row>
    <row r="158" spans="1:6" ht="30">
      <c r="A158" s="92">
        <v>113.2</v>
      </c>
      <c r="B158" s="93" t="s">
        <v>967</v>
      </c>
      <c r="C158" s="207" t="s">
        <v>965</v>
      </c>
      <c r="D158" s="16"/>
      <c r="E158" s="16" t="s">
        <v>968</v>
      </c>
      <c r="F158" s="22"/>
    </row>
    <row r="159" spans="1:6">
      <c r="A159" s="92">
        <v>114</v>
      </c>
      <c r="B159" s="93" t="s">
        <v>969</v>
      </c>
      <c r="C159" s="207" t="s">
        <v>870</v>
      </c>
      <c r="D159" s="16"/>
      <c r="E159" s="16" t="s">
        <v>970</v>
      </c>
      <c r="F159" s="22"/>
    </row>
    <row r="160" spans="1:6">
      <c r="A160" s="92">
        <v>115</v>
      </c>
      <c r="B160" s="93" t="s">
        <v>971</v>
      </c>
      <c r="C160" s="207" t="s">
        <v>870</v>
      </c>
      <c r="D160" s="16"/>
      <c r="E160" s="16" t="s">
        <v>972</v>
      </c>
      <c r="F160" s="22"/>
    </row>
    <row r="161" spans="1:6" ht="30">
      <c r="A161" s="92">
        <v>116</v>
      </c>
      <c r="B161" s="93" t="s">
        <v>973</v>
      </c>
      <c r="C161" s="33" t="s">
        <v>974</v>
      </c>
      <c r="D161" s="16"/>
      <c r="E161" s="16" t="s">
        <v>975</v>
      </c>
      <c r="F161" s="22"/>
    </row>
    <row r="162" spans="1:6" ht="45">
      <c r="A162" s="92">
        <v>119</v>
      </c>
      <c r="B162" s="93" t="s">
        <v>976</v>
      </c>
      <c r="C162" s="33" t="s">
        <v>974</v>
      </c>
      <c r="D162" s="16"/>
      <c r="E162" s="16" t="s">
        <v>977</v>
      </c>
      <c r="F162" s="22"/>
    </row>
    <row r="163" spans="1:6" ht="30">
      <c r="A163" s="92">
        <v>120.1</v>
      </c>
      <c r="B163" s="93" t="s">
        <v>978</v>
      </c>
      <c r="C163" s="33" t="s">
        <v>974</v>
      </c>
      <c r="D163" s="16"/>
      <c r="E163" s="16" t="s">
        <v>979</v>
      </c>
      <c r="F163" s="22"/>
    </row>
    <row r="164" spans="1:6" ht="15" customHeight="1">
      <c r="A164" s="92">
        <v>120.2</v>
      </c>
      <c r="B164" s="93" t="s">
        <v>980</v>
      </c>
      <c r="C164" s="33" t="s">
        <v>974</v>
      </c>
      <c r="D164" s="16"/>
      <c r="E164" s="16" t="s">
        <v>981</v>
      </c>
      <c r="F164" s="22"/>
    </row>
    <row r="165" spans="1:6" ht="30">
      <c r="A165" s="102">
        <v>121</v>
      </c>
      <c r="B165" s="103" t="s">
        <v>982</v>
      </c>
      <c r="C165" s="33" t="s">
        <v>974</v>
      </c>
      <c r="D165" s="16"/>
      <c r="E165" s="16" t="s">
        <v>983</v>
      </c>
      <c r="F165" s="22"/>
    </row>
    <row r="166" spans="1:6">
      <c r="A166" s="92">
        <v>123.1</v>
      </c>
      <c r="B166" s="93" t="s">
        <v>984</v>
      </c>
      <c r="C166" s="33" t="s">
        <v>813</v>
      </c>
      <c r="D166" s="16"/>
      <c r="E166" s="16" t="s">
        <v>985</v>
      </c>
      <c r="F166" s="22"/>
    </row>
    <row r="167" spans="1:6">
      <c r="A167" s="92">
        <v>123.2</v>
      </c>
      <c r="B167" s="93" t="s">
        <v>986</v>
      </c>
      <c r="C167" s="33" t="s">
        <v>813</v>
      </c>
      <c r="D167" s="16"/>
      <c r="E167" s="16" t="s">
        <v>987</v>
      </c>
      <c r="F167" s="22"/>
    </row>
    <row r="168" spans="1:6">
      <c r="A168" s="92">
        <v>123.3</v>
      </c>
      <c r="B168" s="93" t="s">
        <v>418</v>
      </c>
      <c r="C168" s="33" t="s">
        <v>813</v>
      </c>
      <c r="D168" s="16"/>
      <c r="E168" s="16" t="s">
        <v>988</v>
      </c>
      <c r="F168" s="22"/>
    </row>
    <row r="169" spans="1:6" ht="30">
      <c r="A169" s="92">
        <v>123.4</v>
      </c>
      <c r="B169" s="93" t="s">
        <v>989</v>
      </c>
      <c r="C169" s="33" t="s">
        <v>813</v>
      </c>
      <c r="D169" s="16"/>
      <c r="E169" s="16" t="s">
        <v>990</v>
      </c>
      <c r="F169" s="22"/>
    </row>
    <row r="170" spans="1:6" ht="30">
      <c r="A170" s="92">
        <v>124</v>
      </c>
      <c r="B170" s="93" t="s">
        <v>991</v>
      </c>
      <c r="C170" s="33" t="s">
        <v>813</v>
      </c>
      <c r="D170" s="16"/>
      <c r="E170" s="16" t="s">
        <v>992</v>
      </c>
      <c r="F170" s="22"/>
    </row>
    <row r="171" spans="1:6">
      <c r="A171" s="102">
        <v>125</v>
      </c>
      <c r="B171" s="103" t="s">
        <v>993</v>
      </c>
      <c r="C171" s="33" t="s">
        <v>813</v>
      </c>
      <c r="D171" s="16"/>
      <c r="E171" s="16" t="s">
        <v>871</v>
      </c>
      <c r="F171" s="22"/>
    </row>
    <row r="172" spans="1:6" ht="30">
      <c r="A172" s="92">
        <v>126</v>
      </c>
      <c r="B172" s="93" t="s">
        <v>994</v>
      </c>
      <c r="C172" s="33" t="s">
        <v>813</v>
      </c>
      <c r="D172" s="16"/>
      <c r="E172" s="16" t="s">
        <v>995</v>
      </c>
      <c r="F172" s="22"/>
    </row>
    <row r="173" spans="1:6">
      <c r="A173" s="92">
        <v>127</v>
      </c>
      <c r="B173" s="93" t="s">
        <v>996</v>
      </c>
      <c r="C173" s="33" t="s">
        <v>813</v>
      </c>
      <c r="D173" s="16"/>
      <c r="E173" s="16" t="s">
        <v>997</v>
      </c>
      <c r="F173" s="22"/>
    </row>
    <row r="174" spans="1:6" ht="30">
      <c r="A174" s="92">
        <v>128</v>
      </c>
      <c r="B174" s="93" t="s">
        <v>998</v>
      </c>
      <c r="C174" s="33" t="s">
        <v>813</v>
      </c>
      <c r="D174" s="16"/>
      <c r="E174" s="16" t="s">
        <v>999</v>
      </c>
      <c r="F174" s="22"/>
    </row>
    <row r="175" spans="1:6">
      <c r="A175" s="92">
        <v>129</v>
      </c>
      <c r="B175" s="93" t="s">
        <v>1000</v>
      </c>
      <c r="C175" s="33" t="s">
        <v>813</v>
      </c>
      <c r="D175" s="16"/>
      <c r="E175" s="16" t="s">
        <v>398</v>
      </c>
      <c r="F175" s="22"/>
    </row>
    <row r="176" spans="1:6" ht="240">
      <c r="A176" s="92">
        <v>136</v>
      </c>
      <c r="B176" s="93" t="s">
        <v>1001</v>
      </c>
      <c r="C176" s="33" t="s">
        <v>1002</v>
      </c>
      <c r="D176" s="16"/>
      <c r="E176" s="16" t="s">
        <v>1003</v>
      </c>
      <c r="F176" s="22"/>
    </row>
    <row r="177" spans="1:6" ht="105">
      <c r="A177" s="92">
        <v>137</v>
      </c>
      <c r="B177" s="93" t="s">
        <v>1004</v>
      </c>
      <c r="C177" s="33" t="s">
        <v>1002</v>
      </c>
      <c r="D177" s="16"/>
      <c r="E177" s="16" t="s">
        <v>1005</v>
      </c>
      <c r="F177" s="22"/>
    </row>
    <row r="178" spans="1:6" ht="105">
      <c r="A178" s="92">
        <v>138</v>
      </c>
      <c r="B178" s="93" t="s">
        <v>1006</v>
      </c>
      <c r="C178" s="33" t="s">
        <v>1002</v>
      </c>
      <c r="D178" s="16"/>
      <c r="E178" s="16" t="s">
        <v>1007</v>
      </c>
      <c r="F178" s="22"/>
    </row>
    <row r="179" spans="1:6">
      <c r="A179" s="92">
        <v>139</v>
      </c>
      <c r="B179" s="93" t="s">
        <v>1008</v>
      </c>
      <c r="C179" s="33" t="s">
        <v>868</v>
      </c>
      <c r="D179" s="16"/>
      <c r="E179" s="16" t="s">
        <v>1009</v>
      </c>
      <c r="F179" s="22"/>
    </row>
    <row r="180" spans="1:6">
      <c r="A180" s="92"/>
      <c r="B180" s="93"/>
      <c r="C180" s="33"/>
      <c r="D180" s="16"/>
      <c r="E180" s="16"/>
      <c r="F180" s="22"/>
    </row>
    <row r="181" spans="1:6" ht="30">
      <c r="A181" s="92">
        <v>140.1</v>
      </c>
      <c r="B181" s="93" t="s">
        <v>419</v>
      </c>
      <c r="C181" s="33" t="s">
        <v>1002</v>
      </c>
      <c r="D181" s="16"/>
      <c r="E181" s="16" t="s">
        <v>1010</v>
      </c>
      <c r="F181" s="22"/>
    </row>
    <row r="182" spans="1:6" ht="30">
      <c r="A182" s="92">
        <v>140.19999999999999</v>
      </c>
      <c r="B182" s="93" t="s">
        <v>420</v>
      </c>
      <c r="C182" s="33" t="s">
        <v>1002</v>
      </c>
      <c r="D182" s="16"/>
      <c r="E182" s="16" t="s">
        <v>1010</v>
      </c>
      <c r="F182" s="22"/>
    </row>
    <row r="183" spans="1:6">
      <c r="A183" s="92">
        <v>141</v>
      </c>
      <c r="B183" s="93" t="s">
        <v>1011</v>
      </c>
      <c r="C183" s="33" t="s">
        <v>1012</v>
      </c>
      <c r="D183" s="16"/>
      <c r="E183" s="16" t="s">
        <v>1013</v>
      </c>
      <c r="F183" s="22"/>
    </row>
    <row r="184" spans="1:6">
      <c r="A184" s="92">
        <v>142</v>
      </c>
      <c r="B184" s="93" t="s">
        <v>1014</v>
      </c>
      <c r="C184" s="33" t="s">
        <v>1012</v>
      </c>
      <c r="D184" s="16"/>
      <c r="E184" s="16" t="s">
        <v>1015</v>
      </c>
      <c r="F184" s="22"/>
    </row>
    <row r="185" spans="1:6">
      <c r="A185" s="92">
        <v>143</v>
      </c>
      <c r="B185" s="93" t="s">
        <v>1016</v>
      </c>
      <c r="C185" s="33" t="s">
        <v>1012</v>
      </c>
      <c r="D185" s="16"/>
      <c r="E185" s="16" t="s">
        <v>1017</v>
      </c>
      <c r="F185" s="22"/>
    </row>
    <row r="186" spans="1:6" ht="30">
      <c r="A186" s="92">
        <v>144</v>
      </c>
      <c r="B186" s="93" t="s">
        <v>1018</v>
      </c>
      <c r="C186" s="33" t="s">
        <v>1012</v>
      </c>
      <c r="D186" s="16"/>
      <c r="E186" s="16" t="s">
        <v>1019</v>
      </c>
      <c r="F186" s="21"/>
    </row>
    <row r="187" spans="1:6">
      <c r="A187" s="92">
        <v>145</v>
      </c>
      <c r="B187" s="93" t="s">
        <v>1020</v>
      </c>
      <c r="C187" s="33" t="s">
        <v>1012</v>
      </c>
      <c r="D187" s="16"/>
      <c r="E187" s="16" t="s">
        <v>1021</v>
      </c>
      <c r="F187" s="22"/>
    </row>
    <row r="188" spans="1:6">
      <c r="A188" s="92">
        <v>146</v>
      </c>
      <c r="B188" s="93" t="s">
        <v>1022</v>
      </c>
      <c r="C188" s="33" t="s">
        <v>1012</v>
      </c>
      <c r="D188" s="16"/>
      <c r="E188" s="16" t="s">
        <v>1023</v>
      </c>
      <c r="F188" s="22"/>
    </row>
    <row r="189" spans="1:6">
      <c r="A189" s="92">
        <v>147</v>
      </c>
      <c r="B189" s="93" t="s">
        <v>1024</v>
      </c>
      <c r="C189" s="33" t="s">
        <v>1012</v>
      </c>
      <c r="D189" s="16"/>
      <c r="E189" s="16" t="s">
        <v>1025</v>
      </c>
      <c r="F189" s="22"/>
    </row>
    <row r="190" spans="1:6">
      <c r="A190" s="92">
        <v>148</v>
      </c>
      <c r="B190" s="93" t="s">
        <v>1026</v>
      </c>
      <c r="C190" s="33" t="s">
        <v>1012</v>
      </c>
      <c r="D190" s="16"/>
      <c r="E190" s="16" t="s">
        <v>1027</v>
      </c>
      <c r="F190" s="22"/>
    </row>
    <row r="191" spans="1:6">
      <c r="A191" s="92">
        <v>149</v>
      </c>
      <c r="B191" s="93" t="s">
        <v>1028</v>
      </c>
      <c r="C191" s="33" t="s">
        <v>1012</v>
      </c>
      <c r="D191" s="16"/>
      <c r="E191" s="16" t="s">
        <v>1029</v>
      </c>
      <c r="F191" s="22"/>
    </row>
    <row r="192" spans="1:6">
      <c r="A192" s="92">
        <v>150</v>
      </c>
      <c r="B192" s="93" t="s">
        <v>1030</v>
      </c>
      <c r="C192" s="33" t="s">
        <v>1012</v>
      </c>
      <c r="D192" s="16"/>
      <c r="E192" s="16" t="s">
        <v>1031</v>
      </c>
      <c r="F192" s="22"/>
    </row>
    <row r="193" spans="1:7" s="17" customFormat="1">
      <c r="A193" s="92">
        <v>151</v>
      </c>
      <c r="B193" s="93" t="s">
        <v>1032</v>
      </c>
      <c r="C193" s="33" t="s">
        <v>1012</v>
      </c>
      <c r="D193" s="16"/>
      <c r="E193" s="16" t="s">
        <v>1033</v>
      </c>
      <c r="F193" s="22"/>
      <c r="G193" s="14"/>
    </row>
    <row r="194" spans="1:7">
      <c r="A194" s="92">
        <v>152</v>
      </c>
      <c r="B194" s="93" t="s">
        <v>1034</v>
      </c>
      <c r="C194" s="33" t="s">
        <v>1012</v>
      </c>
      <c r="D194" s="16"/>
      <c r="E194" s="16" t="s">
        <v>1035</v>
      </c>
      <c r="F194" s="22"/>
    </row>
    <row r="195" spans="1:7">
      <c r="A195" s="92">
        <v>153</v>
      </c>
      <c r="B195" s="93" t="s">
        <v>421</v>
      </c>
      <c r="C195" s="33" t="s">
        <v>1012</v>
      </c>
      <c r="D195" s="16"/>
      <c r="E195" s="16" t="s">
        <v>1037</v>
      </c>
      <c r="F195" s="22"/>
    </row>
    <row r="196" spans="1:7">
      <c r="A196" s="92"/>
      <c r="B196" s="93" t="s">
        <v>1036</v>
      </c>
      <c r="C196" s="33"/>
      <c r="D196" s="16"/>
      <c r="E196" s="16"/>
      <c r="F196" s="22"/>
    </row>
    <row r="197" spans="1:7">
      <c r="A197" s="92">
        <v>154</v>
      </c>
      <c r="B197" s="93" t="s">
        <v>1038</v>
      </c>
      <c r="C197" s="33" t="s">
        <v>1012</v>
      </c>
      <c r="D197" s="16"/>
      <c r="E197" s="16" t="s">
        <v>1039</v>
      </c>
      <c r="F197" s="22"/>
    </row>
    <row r="198" spans="1:7">
      <c r="A198" s="92">
        <v>155</v>
      </c>
      <c r="B198" s="93" t="s">
        <v>1040</v>
      </c>
      <c r="C198" s="33" t="s">
        <v>1012</v>
      </c>
      <c r="D198" s="16"/>
      <c r="E198" s="16" t="s">
        <v>1041</v>
      </c>
      <c r="F198" s="22"/>
    </row>
    <row r="199" spans="1:7">
      <c r="A199" s="92">
        <v>156</v>
      </c>
      <c r="B199" s="93" t="s">
        <v>1042</v>
      </c>
      <c r="C199" s="33" t="s">
        <v>1012</v>
      </c>
      <c r="D199" s="16"/>
      <c r="E199" s="16" t="s">
        <v>1043</v>
      </c>
      <c r="F199" s="22"/>
    </row>
    <row r="200" spans="1:7">
      <c r="A200" s="92">
        <v>157</v>
      </c>
      <c r="B200" s="93" t="s">
        <v>1044</v>
      </c>
      <c r="C200" s="33" t="s">
        <v>1012</v>
      </c>
      <c r="D200" s="16"/>
      <c r="E200" s="16" t="s">
        <v>1045</v>
      </c>
      <c r="F200" s="22"/>
    </row>
    <row r="201" spans="1:7" ht="30">
      <c r="A201" s="92">
        <v>158</v>
      </c>
      <c r="B201" s="93" t="s">
        <v>1046</v>
      </c>
      <c r="C201" s="33" t="s">
        <v>1047</v>
      </c>
      <c r="D201" s="16"/>
      <c r="E201" s="16" t="s">
        <v>1048</v>
      </c>
      <c r="F201" s="22"/>
    </row>
    <row r="202" spans="1:7">
      <c r="A202" s="92">
        <v>159</v>
      </c>
      <c r="B202" s="93" t="s">
        <v>1049</v>
      </c>
      <c r="C202" s="33" t="s">
        <v>1050</v>
      </c>
      <c r="D202" s="16"/>
      <c r="E202" s="16" t="s">
        <v>1051</v>
      </c>
      <c r="F202" s="22"/>
    </row>
    <row r="203" spans="1:7">
      <c r="A203" s="92">
        <v>160</v>
      </c>
      <c r="B203" s="93" t="s">
        <v>1052</v>
      </c>
      <c r="C203" s="33" t="s">
        <v>768</v>
      </c>
      <c r="D203" s="16"/>
      <c r="E203" s="16" t="s">
        <v>1053</v>
      </c>
      <c r="F203" s="22"/>
    </row>
    <row r="204" spans="1:7">
      <c r="A204" s="92">
        <v>161</v>
      </c>
      <c r="B204" s="93" t="s">
        <v>1054</v>
      </c>
      <c r="C204" s="33" t="s">
        <v>768</v>
      </c>
      <c r="D204" s="16"/>
      <c r="E204" s="16" t="s">
        <v>1055</v>
      </c>
      <c r="F204" s="22"/>
    </row>
    <row r="205" spans="1:7" ht="30">
      <c r="A205" s="92">
        <v>162</v>
      </c>
      <c r="B205" s="93" t="s">
        <v>1056</v>
      </c>
      <c r="C205" s="33" t="s">
        <v>768</v>
      </c>
      <c r="D205" s="16"/>
      <c r="E205" s="16" t="s">
        <v>1057</v>
      </c>
      <c r="F205" s="22"/>
    </row>
    <row r="206" spans="1:7" ht="30">
      <c r="A206" s="92">
        <v>163</v>
      </c>
      <c r="B206" s="93" t="s">
        <v>1058</v>
      </c>
      <c r="C206" s="33" t="s">
        <v>768</v>
      </c>
      <c r="D206" s="16"/>
      <c r="E206" s="16" t="s">
        <v>1059</v>
      </c>
      <c r="F206" s="22"/>
    </row>
    <row r="207" spans="1:7" ht="30">
      <c r="A207" s="92">
        <v>164</v>
      </c>
      <c r="B207" s="93" t="s">
        <v>1060</v>
      </c>
      <c r="C207" s="33" t="s">
        <v>768</v>
      </c>
      <c r="D207" s="16"/>
      <c r="E207" s="16" t="s">
        <v>1061</v>
      </c>
      <c r="F207" s="22"/>
    </row>
    <row r="208" spans="1:7" ht="30">
      <c r="A208" s="92">
        <v>165</v>
      </c>
      <c r="B208" s="93" t="s">
        <v>1062</v>
      </c>
      <c r="C208" s="33" t="s">
        <v>768</v>
      </c>
      <c r="D208" s="16"/>
      <c r="E208" s="16" t="s">
        <v>422</v>
      </c>
      <c r="F208" s="22"/>
    </row>
    <row r="209" spans="1:6">
      <c r="A209" s="92">
        <v>166</v>
      </c>
      <c r="B209" s="40" t="s">
        <v>1063</v>
      </c>
      <c r="C209" s="33" t="s">
        <v>768</v>
      </c>
      <c r="D209" s="16"/>
      <c r="E209" s="16" t="s">
        <v>1061</v>
      </c>
      <c r="F209" s="22"/>
    </row>
    <row r="210" spans="1:6" ht="38.25">
      <c r="A210" s="92">
        <v>167</v>
      </c>
      <c r="B210" s="41" t="s">
        <v>1064</v>
      </c>
      <c r="C210" s="33" t="s">
        <v>768</v>
      </c>
      <c r="D210" s="16"/>
      <c r="E210" s="16" t="s">
        <v>1065</v>
      </c>
      <c r="F210" s="22"/>
    </row>
    <row r="211" spans="1:6">
      <c r="A211" s="92">
        <v>169</v>
      </c>
      <c r="B211" s="93" t="s">
        <v>1066</v>
      </c>
      <c r="C211" s="33" t="s">
        <v>768</v>
      </c>
      <c r="D211" s="16"/>
      <c r="E211" s="16" t="s">
        <v>1067</v>
      </c>
      <c r="F211" s="22"/>
    </row>
    <row r="212" spans="1:6" ht="30">
      <c r="A212" s="92">
        <v>170</v>
      </c>
      <c r="B212" s="93" t="s">
        <v>1068</v>
      </c>
      <c r="C212" s="33" t="s">
        <v>768</v>
      </c>
      <c r="D212" s="46"/>
      <c r="E212" s="46" t="s">
        <v>1069</v>
      </c>
      <c r="F212" s="25"/>
    </row>
    <row r="213" spans="1:6" ht="30">
      <c r="A213" s="92">
        <v>171</v>
      </c>
      <c r="B213" s="93" t="s">
        <v>1070</v>
      </c>
      <c r="C213" s="33" t="s">
        <v>1071</v>
      </c>
      <c r="D213" s="46"/>
      <c r="E213" s="46" t="s">
        <v>1072</v>
      </c>
      <c r="F213" s="25"/>
    </row>
    <row r="214" spans="1:6" ht="30">
      <c r="A214" s="92">
        <v>173</v>
      </c>
      <c r="B214" s="93" t="s">
        <v>1073</v>
      </c>
      <c r="C214" s="33" t="s">
        <v>1071</v>
      </c>
      <c r="D214" s="46"/>
      <c r="E214" s="46" t="s">
        <v>1074</v>
      </c>
      <c r="F214" s="24"/>
    </row>
    <row r="215" spans="1:6" ht="30">
      <c r="A215" s="92">
        <v>175</v>
      </c>
      <c r="B215" s="93" t="s">
        <v>1075</v>
      </c>
      <c r="C215" s="33" t="s">
        <v>1076</v>
      </c>
      <c r="D215" s="46"/>
      <c r="E215" s="46" t="s">
        <v>1077</v>
      </c>
      <c r="F215" s="24"/>
    </row>
    <row r="216" spans="1:6" ht="30">
      <c r="A216" s="92">
        <v>177</v>
      </c>
      <c r="B216" s="93" t="s">
        <v>1078</v>
      </c>
      <c r="C216" s="33" t="s">
        <v>1076</v>
      </c>
      <c r="D216" s="46"/>
      <c r="E216" s="46" t="s">
        <v>816</v>
      </c>
      <c r="F216" s="24"/>
    </row>
    <row r="217" spans="1:6" ht="30">
      <c r="A217" s="92">
        <v>179</v>
      </c>
      <c r="B217" s="93" t="s">
        <v>1079</v>
      </c>
      <c r="C217" s="33" t="s">
        <v>1076</v>
      </c>
      <c r="D217" s="46"/>
      <c r="E217" s="46" t="s">
        <v>1080</v>
      </c>
      <c r="F217" s="24"/>
    </row>
    <row r="218" spans="1:6" ht="30">
      <c r="A218" s="92">
        <v>180</v>
      </c>
      <c r="B218" s="93" t="s">
        <v>1081</v>
      </c>
      <c r="C218" s="33" t="s">
        <v>1076</v>
      </c>
      <c r="D218" s="46"/>
      <c r="E218" s="46" t="s">
        <v>1082</v>
      </c>
      <c r="F218" s="24"/>
    </row>
    <row r="219" spans="1:6" ht="45">
      <c r="A219" s="92">
        <v>181</v>
      </c>
      <c r="B219" s="93" t="s">
        <v>1083</v>
      </c>
      <c r="C219" s="33" t="s">
        <v>1076</v>
      </c>
      <c r="D219" s="46"/>
      <c r="E219" s="46" t="s">
        <v>1084</v>
      </c>
      <c r="F219" s="24"/>
    </row>
    <row r="220" spans="1:6">
      <c r="A220" s="92">
        <v>182</v>
      </c>
      <c r="B220" s="93" t="s">
        <v>1085</v>
      </c>
      <c r="C220" s="33" t="s">
        <v>1076</v>
      </c>
      <c r="D220" s="46"/>
      <c r="E220" s="46" t="s">
        <v>1086</v>
      </c>
      <c r="F220" s="24"/>
    </row>
    <row r="221" spans="1:6" ht="30">
      <c r="A221" s="92">
        <v>183</v>
      </c>
      <c r="B221" s="93" t="s">
        <v>1087</v>
      </c>
      <c r="C221" s="33" t="s">
        <v>1076</v>
      </c>
      <c r="D221" s="46"/>
      <c r="E221" s="46" t="s">
        <v>1088</v>
      </c>
      <c r="F221" s="24"/>
    </row>
    <row r="222" spans="1:6" ht="30">
      <c r="A222" s="92">
        <v>184</v>
      </c>
      <c r="B222" s="93" t="s">
        <v>1089</v>
      </c>
      <c r="C222" s="33" t="s">
        <v>1076</v>
      </c>
      <c r="D222" s="46"/>
      <c r="E222" s="46" t="s">
        <v>1090</v>
      </c>
      <c r="F222" s="24"/>
    </row>
    <row r="223" spans="1:6" ht="30">
      <c r="A223" s="92">
        <v>185</v>
      </c>
      <c r="B223" s="93" t="s">
        <v>1091</v>
      </c>
      <c r="C223" s="33" t="s">
        <v>1076</v>
      </c>
      <c r="D223" s="46"/>
      <c r="E223" s="46" t="s">
        <v>1092</v>
      </c>
      <c r="F223" s="24"/>
    </row>
    <row r="224" spans="1:6" ht="45">
      <c r="A224" s="92">
        <v>186</v>
      </c>
      <c r="B224" s="93" t="s">
        <v>1093</v>
      </c>
      <c r="C224" s="33" t="s">
        <v>1076</v>
      </c>
      <c r="D224" s="46"/>
      <c r="E224" s="46" t="s">
        <v>1094</v>
      </c>
      <c r="F224" s="24"/>
    </row>
    <row r="225" spans="1:6" ht="30">
      <c r="A225" s="92">
        <v>187.1</v>
      </c>
      <c r="B225" s="93" t="s">
        <v>1095</v>
      </c>
      <c r="C225" s="33" t="s">
        <v>1076</v>
      </c>
      <c r="D225" s="46"/>
      <c r="E225" s="46" t="s">
        <v>1096</v>
      </c>
      <c r="F225" s="24"/>
    </row>
    <row r="226" spans="1:6" ht="30">
      <c r="A226" s="92">
        <v>187.2</v>
      </c>
      <c r="B226" s="93" t="s">
        <v>1097</v>
      </c>
      <c r="C226" s="33" t="s">
        <v>1076</v>
      </c>
      <c r="D226" s="46"/>
      <c r="E226" s="46" t="s">
        <v>1098</v>
      </c>
      <c r="F226" s="24"/>
    </row>
    <row r="227" spans="1:6" ht="45">
      <c r="A227" s="92">
        <v>188</v>
      </c>
      <c r="B227" s="93" t="s">
        <v>1099</v>
      </c>
      <c r="C227" s="33" t="s">
        <v>1076</v>
      </c>
      <c r="D227" s="46"/>
      <c r="E227" s="46" t="s">
        <v>1100</v>
      </c>
      <c r="F227" s="24"/>
    </row>
    <row r="228" spans="1:6" ht="45">
      <c r="A228" s="92">
        <v>189</v>
      </c>
      <c r="B228" s="93" t="s">
        <v>1101</v>
      </c>
      <c r="C228" s="33" t="s">
        <v>1076</v>
      </c>
      <c r="D228" s="46"/>
      <c r="E228" s="46" t="s">
        <v>1102</v>
      </c>
      <c r="F228" s="25"/>
    </row>
    <row r="229" spans="1:6" customFormat="1" ht="45">
      <c r="A229" s="121">
        <v>190</v>
      </c>
      <c r="B229" s="122" t="s">
        <v>1103</v>
      </c>
      <c r="C229" s="123" t="s">
        <v>1076</v>
      </c>
      <c r="D229" s="27"/>
      <c r="E229" s="27" t="s">
        <v>1104</v>
      </c>
      <c r="F229" s="27"/>
    </row>
    <row r="230" spans="1:6">
      <c r="A230" s="92">
        <v>191.1</v>
      </c>
      <c r="B230" s="93" t="s">
        <v>1118</v>
      </c>
      <c r="C230" s="33" t="s">
        <v>1076</v>
      </c>
      <c r="D230" s="46"/>
      <c r="E230" s="46" t="s">
        <v>1105</v>
      </c>
      <c r="F230" s="22"/>
    </row>
    <row r="231" spans="1:6" ht="30">
      <c r="A231" s="92">
        <v>191.2</v>
      </c>
      <c r="B231" s="93" t="s">
        <v>1119</v>
      </c>
      <c r="C231" s="33" t="s">
        <v>1076</v>
      </c>
      <c r="D231" s="47"/>
      <c r="E231" s="47" t="s">
        <v>1106</v>
      </c>
      <c r="F231" s="22"/>
    </row>
    <row r="232" spans="1:6" ht="45">
      <c r="A232" s="92">
        <v>192</v>
      </c>
      <c r="B232" s="93" t="s">
        <v>1120</v>
      </c>
      <c r="C232" s="33" t="s">
        <v>1047</v>
      </c>
      <c r="D232" s="47"/>
      <c r="E232" s="47" t="s">
        <v>1107</v>
      </c>
      <c r="F232" s="22"/>
    </row>
    <row r="233" spans="1:6" ht="30">
      <c r="A233" s="92">
        <v>194</v>
      </c>
      <c r="B233" s="93" t="s">
        <v>1121</v>
      </c>
      <c r="C233" s="33" t="s">
        <v>1076</v>
      </c>
      <c r="D233" s="46"/>
      <c r="E233" s="46" t="s">
        <v>1108</v>
      </c>
      <c r="F233" s="22"/>
    </row>
    <row r="234" spans="1:6" ht="30">
      <c r="A234" s="92">
        <v>195</v>
      </c>
      <c r="B234" s="93" t="s">
        <v>1122</v>
      </c>
      <c r="C234" s="33" t="s">
        <v>1076</v>
      </c>
      <c r="D234" s="16"/>
      <c r="E234" s="16" t="s">
        <v>1109</v>
      </c>
      <c r="F234" s="22"/>
    </row>
    <row r="235" spans="1:6" ht="30">
      <c r="A235" s="92">
        <v>196</v>
      </c>
      <c r="B235" s="93" t="s">
        <v>1123</v>
      </c>
      <c r="C235" s="33" t="s">
        <v>1076</v>
      </c>
      <c r="D235" s="31"/>
      <c r="E235" s="31" t="s">
        <v>1110</v>
      </c>
      <c r="F235" s="23"/>
    </row>
    <row r="236" spans="1:6" s="26" customFormat="1" ht="45">
      <c r="A236" s="92">
        <v>197</v>
      </c>
      <c r="B236" s="93" t="s">
        <v>1124</v>
      </c>
      <c r="C236" s="33" t="s">
        <v>1076</v>
      </c>
      <c r="D236" s="31"/>
      <c r="E236" s="31" t="s">
        <v>1111</v>
      </c>
      <c r="F236" s="23"/>
    </row>
    <row r="237" spans="1:6" s="26" customFormat="1" ht="45">
      <c r="A237" s="92">
        <v>198</v>
      </c>
      <c r="B237" s="93" t="s">
        <v>1125</v>
      </c>
      <c r="C237" s="33" t="s">
        <v>1047</v>
      </c>
      <c r="D237" s="31"/>
      <c r="E237" s="31" t="s">
        <v>1112</v>
      </c>
      <c r="F237" s="23"/>
    </row>
    <row r="238" spans="1:6" s="20" customFormat="1" ht="30">
      <c r="A238" s="92">
        <v>199.1</v>
      </c>
      <c r="B238" s="93" t="s">
        <v>1113</v>
      </c>
      <c r="C238" s="33" t="s">
        <v>1076</v>
      </c>
      <c r="D238" s="31"/>
      <c r="E238" s="31" t="s">
        <v>1114</v>
      </c>
      <c r="F238" s="22"/>
    </row>
    <row r="239" spans="1:6" s="20" customFormat="1" ht="30">
      <c r="A239" s="92">
        <v>199.2</v>
      </c>
      <c r="B239" s="93" t="s">
        <v>1115</v>
      </c>
      <c r="C239" s="33" t="s">
        <v>1076</v>
      </c>
      <c r="D239" s="31"/>
      <c r="E239" s="31" t="s">
        <v>1116</v>
      </c>
      <c r="F239" s="22"/>
    </row>
    <row r="240" spans="1:6" s="20" customFormat="1" ht="45">
      <c r="A240" s="42">
        <v>200</v>
      </c>
      <c r="B240" s="43" t="s">
        <v>1126</v>
      </c>
      <c r="C240" s="33" t="s">
        <v>1076</v>
      </c>
      <c r="D240" s="31"/>
      <c r="E240" s="31" t="s">
        <v>1117</v>
      </c>
      <c r="F240" s="22"/>
    </row>
    <row r="241" spans="1:6" s="20" customFormat="1" ht="30">
      <c r="A241" s="42">
        <v>202</v>
      </c>
      <c r="B241" s="43" t="s">
        <v>1127</v>
      </c>
      <c r="C241" s="33" t="s">
        <v>1076</v>
      </c>
      <c r="D241" s="31"/>
      <c r="E241" s="31" t="s">
        <v>1128</v>
      </c>
      <c r="F241" s="22"/>
    </row>
    <row r="242" spans="1:6" s="20" customFormat="1">
      <c r="A242" s="42">
        <v>203</v>
      </c>
      <c r="B242" s="43" t="s">
        <v>1129</v>
      </c>
      <c r="C242" s="33" t="s">
        <v>1076</v>
      </c>
      <c r="D242" s="31"/>
      <c r="E242" s="31" t="s">
        <v>1130</v>
      </c>
      <c r="F242" s="22"/>
    </row>
    <row r="243" spans="1:6" s="20" customFormat="1">
      <c r="A243" s="42">
        <v>204</v>
      </c>
      <c r="B243" s="43" t="s">
        <v>1131</v>
      </c>
      <c r="C243" s="33" t="s">
        <v>1132</v>
      </c>
      <c r="D243" s="31"/>
      <c r="E243" s="31" t="s">
        <v>1133</v>
      </c>
      <c r="F243" s="22"/>
    </row>
    <row r="244" spans="1:6" s="20" customFormat="1">
      <c r="A244" s="42">
        <v>205</v>
      </c>
      <c r="B244" s="43" t="s">
        <v>1134</v>
      </c>
      <c r="C244" s="33" t="s">
        <v>1132</v>
      </c>
      <c r="D244" s="31"/>
      <c r="E244" s="31" t="s">
        <v>1135</v>
      </c>
      <c r="F244" s="22"/>
    </row>
    <row r="245" spans="1:6" s="20" customFormat="1" ht="60">
      <c r="A245" s="42">
        <v>206.1</v>
      </c>
      <c r="B245" s="43" t="s">
        <v>1136</v>
      </c>
      <c r="C245" s="33" t="s">
        <v>1137</v>
      </c>
      <c r="D245" s="31"/>
      <c r="E245" s="31" t="s">
        <v>1138</v>
      </c>
      <c r="F245" s="22"/>
    </row>
    <row r="246" spans="1:6" s="20" customFormat="1">
      <c r="A246" s="42">
        <v>206.2</v>
      </c>
      <c r="B246" s="43" t="s">
        <v>1139</v>
      </c>
      <c r="C246" s="33" t="s">
        <v>1137</v>
      </c>
      <c r="D246" s="31"/>
      <c r="E246" s="31" t="s">
        <v>1140</v>
      </c>
      <c r="F246" s="22"/>
    </row>
    <row r="247" spans="1:6" s="20" customFormat="1" ht="60">
      <c r="A247" s="42">
        <v>206.3</v>
      </c>
      <c r="B247" s="43" t="s">
        <v>1141</v>
      </c>
      <c r="C247" s="33" t="s">
        <v>1137</v>
      </c>
      <c r="D247" s="31"/>
      <c r="E247" s="31" t="s">
        <v>1142</v>
      </c>
      <c r="F247" s="22"/>
    </row>
    <row r="248" spans="1:6" s="20" customFormat="1">
      <c r="A248" s="42">
        <v>207</v>
      </c>
      <c r="B248" s="43" t="s">
        <v>165</v>
      </c>
      <c r="C248" s="33" t="s">
        <v>1137</v>
      </c>
      <c r="D248" s="31"/>
      <c r="E248" s="31" t="s">
        <v>1143</v>
      </c>
      <c r="F248" s="22"/>
    </row>
    <row r="249" spans="1:6" s="20" customFormat="1" ht="45">
      <c r="A249" s="42">
        <v>208</v>
      </c>
      <c r="B249" s="43" t="s">
        <v>1144</v>
      </c>
      <c r="C249" s="33" t="s">
        <v>1145</v>
      </c>
      <c r="D249" s="31"/>
      <c r="E249" s="31" t="s">
        <v>1146</v>
      </c>
      <c r="F249" s="22"/>
    </row>
    <row r="250" spans="1:6" s="20" customFormat="1">
      <c r="A250" s="42">
        <v>209</v>
      </c>
      <c r="B250" s="43" t="s">
        <v>1147</v>
      </c>
      <c r="C250" s="33" t="s">
        <v>1132</v>
      </c>
      <c r="D250" s="31"/>
      <c r="E250" s="31" t="s">
        <v>1148</v>
      </c>
      <c r="F250" s="22"/>
    </row>
    <row r="251" spans="1:6" s="20" customFormat="1" ht="75">
      <c r="A251" s="42">
        <v>210</v>
      </c>
      <c r="B251" s="43" t="s">
        <v>1149</v>
      </c>
      <c r="C251" s="33" t="s">
        <v>1150</v>
      </c>
      <c r="D251" s="31"/>
      <c r="E251" s="31" t="s">
        <v>1151</v>
      </c>
      <c r="F251" s="22"/>
    </row>
    <row r="252" spans="1:6" s="20" customFormat="1" ht="30">
      <c r="A252" s="42">
        <v>211.1</v>
      </c>
      <c r="B252" s="43" t="s">
        <v>1152</v>
      </c>
      <c r="C252" s="33" t="s">
        <v>1150</v>
      </c>
      <c r="D252" s="31"/>
      <c r="E252" s="31" t="s">
        <v>1153</v>
      </c>
      <c r="F252" s="22"/>
    </row>
    <row r="253" spans="1:6" s="20" customFormat="1" ht="30">
      <c r="A253" s="42">
        <v>211.2</v>
      </c>
      <c r="B253" s="43" t="s">
        <v>1154</v>
      </c>
      <c r="C253" s="33" t="s">
        <v>1150</v>
      </c>
      <c r="D253" s="31"/>
      <c r="E253" s="31" t="s">
        <v>1155</v>
      </c>
      <c r="F253" s="22"/>
    </row>
    <row r="254" spans="1:6" s="20" customFormat="1">
      <c r="A254" s="42">
        <v>212</v>
      </c>
      <c r="B254" s="43" t="s">
        <v>1156</v>
      </c>
      <c r="C254" s="33" t="s">
        <v>1150</v>
      </c>
      <c r="D254" s="31"/>
      <c r="E254" s="31" t="s">
        <v>1157</v>
      </c>
      <c r="F254" s="22"/>
    </row>
    <row r="255" spans="1:6" s="20" customFormat="1">
      <c r="A255" s="42">
        <v>213</v>
      </c>
      <c r="B255" s="43" t="s">
        <v>1158</v>
      </c>
      <c r="C255" s="33" t="s">
        <v>1159</v>
      </c>
      <c r="D255" s="31"/>
      <c r="E255" s="31" t="s">
        <v>1160</v>
      </c>
      <c r="F255" s="22"/>
    </row>
    <row r="256" spans="1:6" s="20" customFormat="1" ht="60">
      <c r="A256" s="42">
        <v>214</v>
      </c>
      <c r="B256" s="43" t="s">
        <v>1161</v>
      </c>
      <c r="C256" s="33" t="s">
        <v>1159</v>
      </c>
      <c r="D256" s="31"/>
      <c r="E256" s="31" t="s">
        <v>1162</v>
      </c>
      <c r="F256" s="22"/>
    </row>
    <row r="257" spans="1:6" s="20" customFormat="1" ht="30">
      <c r="A257" s="42">
        <v>215</v>
      </c>
      <c r="B257" s="43" t="s">
        <v>1163</v>
      </c>
      <c r="C257" s="33" t="s">
        <v>1159</v>
      </c>
      <c r="D257" s="31"/>
      <c r="E257" s="31" t="s">
        <v>1164</v>
      </c>
      <c r="F257" s="22"/>
    </row>
    <row r="258" spans="1:6" s="20" customFormat="1">
      <c r="A258" s="42">
        <v>216</v>
      </c>
      <c r="B258" s="43" t="s">
        <v>1165</v>
      </c>
      <c r="C258" s="33" t="s">
        <v>1166</v>
      </c>
      <c r="D258" s="31"/>
      <c r="E258" s="31" t="s">
        <v>1167</v>
      </c>
      <c r="F258" s="22"/>
    </row>
    <row r="259" spans="1:6" s="20" customFormat="1">
      <c r="A259" s="42">
        <v>217.1</v>
      </c>
      <c r="B259" s="43" t="s">
        <v>1168</v>
      </c>
      <c r="C259" s="33" t="s">
        <v>1050</v>
      </c>
      <c r="D259" s="31"/>
      <c r="E259" s="31" t="s">
        <v>1169</v>
      </c>
      <c r="F259" s="22"/>
    </row>
    <row r="260" spans="1:6" s="20" customFormat="1" ht="30">
      <c r="A260" s="42">
        <v>217.2</v>
      </c>
      <c r="B260" s="43" t="s">
        <v>1170</v>
      </c>
      <c r="C260" s="33" t="s">
        <v>1050</v>
      </c>
      <c r="D260" s="31"/>
      <c r="E260" s="31" t="s">
        <v>1171</v>
      </c>
      <c r="F260" s="22"/>
    </row>
    <row r="261" spans="1:6" s="20" customFormat="1" ht="30">
      <c r="A261" s="42">
        <v>217.3</v>
      </c>
      <c r="B261" s="43" t="s">
        <v>1172</v>
      </c>
      <c r="C261" s="33" t="s">
        <v>1050</v>
      </c>
      <c r="D261" s="31"/>
      <c r="E261" s="31" t="s">
        <v>1173</v>
      </c>
      <c r="F261" s="22"/>
    </row>
    <row r="262" spans="1:6" s="20" customFormat="1">
      <c r="A262" s="42">
        <v>218</v>
      </c>
      <c r="B262" s="43" t="s">
        <v>1174</v>
      </c>
      <c r="C262" s="33" t="s">
        <v>1050</v>
      </c>
      <c r="D262" s="31"/>
      <c r="E262" s="31" t="s">
        <v>1175</v>
      </c>
      <c r="F262" s="22"/>
    </row>
    <row r="263" spans="1:6" s="20" customFormat="1">
      <c r="A263" s="42">
        <v>219</v>
      </c>
      <c r="B263" s="43" t="s">
        <v>1176</v>
      </c>
      <c r="C263" s="33" t="s">
        <v>1050</v>
      </c>
      <c r="D263" s="31"/>
      <c r="E263" s="31" t="s">
        <v>1177</v>
      </c>
      <c r="F263" s="22"/>
    </row>
    <row r="264" spans="1:6" s="20" customFormat="1" ht="30">
      <c r="A264" s="42">
        <v>220.1</v>
      </c>
      <c r="B264" s="43" t="s">
        <v>1178</v>
      </c>
      <c r="C264" s="33" t="s">
        <v>1050</v>
      </c>
      <c r="D264" s="31"/>
      <c r="E264" s="31" t="s">
        <v>1179</v>
      </c>
      <c r="F264" s="22"/>
    </row>
    <row r="265" spans="1:6" s="20" customFormat="1" ht="30">
      <c r="A265" s="42">
        <v>220.2</v>
      </c>
      <c r="B265" s="43" t="s">
        <v>1180</v>
      </c>
      <c r="C265" s="33" t="s">
        <v>1050</v>
      </c>
      <c r="D265" s="31"/>
      <c r="E265" s="31" t="s">
        <v>1181</v>
      </c>
      <c r="F265" s="22"/>
    </row>
    <row r="266" spans="1:6" s="20" customFormat="1" ht="30">
      <c r="A266" s="42">
        <v>221</v>
      </c>
      <c r="B266" s="43" t="s">
        <v>1182</v>
      </c>
      <c r="C266" s="33" t="s">
        <v>1050</v>
      </c>
      <c r="D266" s="31"/>
      <c r="E266" s="31" t="s">
        <v>1183</v>
      </c>
      <c r="F266" s="22"/>
    </row>
    <row r="267" spans="1:6" s="20" customFormat="1">
      <c r="A267" s="42">
        <v>222</v>
      </c>
      <c r="B267" s="43" t="s">
        <v>1184</v>
      </c>
      <c r="C267" s="33" t="s">
        <v>1050</v>
      </c>
      <c r="D267" s="31"/>
      <c r="E267" s="31" t="s">
        <v>1185</v>
      </c>
      <c r="F267" s="22"/>
    </row>
    <row r="268" spans="1:6" s="20" customFormat="1">
      <c r="A268" s="42">
        <v>223</v>
      </c>
      <c r="B268" s="43" t="s">
        <v>1186</v>
      </c>
      <c r="C268" s="33" t="s">
        <v>1187</v>
      </c>
      <c r="D268" s="31"/>
      <c r="E268" s="31" t="s">
        <v>1188</v>
      </c>
      <c r="F268" s="22"/>
    </row>
    <row r="269" spans="1:6" s="20" customFormat="1">
      <c r="A269" s="42">
        <v>224</v>
      </c>
      <c r="B269" s="43" t="s">
        <v>1189</v>
      </c>
      <c r="C269" s="33" t="s">
        <v>1050</v>
      </c>
      <c r="D269" s="31"/>
      <c r="E269" s="31" t="s">
        <v>1190</v>
      </c>
      <c r="F269" s="22"/>
    </row>
    <row r="270" spans="1:6" s="20" customFormat="1">
      <c r="A270" s="42">
        <v>225</v>
      </c>
      <c r="B270" s="43" t="s">
        <v>1191</v>
      </c>
      <c r="C270" s="33" t="s">
        <v>1002</v>
      </c>
      <c r="D270" s="31"/>
      <c r="E270" s="31" t="s">
        <v>1192</v>
      </c>
      <c r="F270" s="22"/>
    </row>
    <row r="271" spans="1:6" s="20" customFormat="1" ht="60">
      <c r="A271" s="42">
        <v>226</v>
      </c>
      <c r="B271" s="43" t="s">
        <v>1193</v>
      </c>
      <c r="C271" s="33" t="s">
        <v>1002</v>
      </c>
      <c r="D271" s="31"/>
      <c r="E271" s="31" t="s">
        <v>1195</v>
      </c>
      <c r="F271" s="22"/>
    </row>
    <row r="272" spans="1:6" s="20" customFormat="1" ht="45">
      <c r="A272" s="42"/>
      <c r="B272" s="43" t="s">
        <v>1194</v>
      </c>
      <c r="C272" s="33"/>
      <c r="D272" s="31"/>
      <c r="E272" s="31"/>
      <c r="F272" s="22"/>
    </row>
    <row r="273" spans="1:6" s="20" customFormat="1" ht="60">
      <c r="A273" s="42">
        <v>227</v>
      </c>
      <c r="B273" s="43" t="s">
        <v>1196</v>
      </c>
      <c r="C273" s="33" t="s">
        <v>1002</v>
      </c>
      <c r="D273" s="31"/>
      <c r="E273" s="31" t="s">
        <v>1197</v>
      </c>
      <c r="F273" s="22"/>
    </row>
    <row r="274" spans="1:6" s="20" customFormat="1">
      <c r="A274" s="42">
        <v>228</v>
      </c>
      <c r="B274" s="43" t="s">
        <v>1198</v>
      </c>
      <c r="C274" s="33" t="s">
        <v>1002</v>
      </c>
      <c r="D274" s="31"/>
      <c r="E274" s="31" t="s">
        <v>1199</v>
      </c>
      <c r="F274" s="22"/>
    </row>
    <row r="275" spans="1:6" s="20" customFormat="1" ht="60">
      <c r="A275" s="42">
        <v>229</v>
      </c>
      <c r="B275" s="43" t="s">
        <v>1200</v>
      </c>
      <c r="C275" s="33" t="s">
        <v>1002</v>
      </c>
      <c r="D275" s="31"/>
      <c r="E275" s="31" t="s">
        <v>406</v>
      </c>
      <c r="F275" s="22"/>
    </row>
    <row r="276" spans="1:6" s="20" customFormat="1" ht="45">
      <c r="A276" s="42">
        <v>230</v>
      </c>
      <c r="B276" s="43" t="s">
        <v>1201</v>
      </c>
      <c r="C276" s="33" t="s">
        <v>1002</v>
      </c>
      <c r="D276" s="31"/>
      <c r="E276" s="31"/>
      <c r="F276" s="22"/>
    </row>
    <row r="277" spans="1:6" s="20" customFormat="1" ht="45">
      <c r="A277" s="42">
        <v>231</v>
      </c>
      <c r="B277" s="43" t="s">
        <v>1202</v>
      </c>
      <c r="C277" s="33" t="s">
        <v>1203</v>
      </c>
      <c r="D277" s="31"/>
      <c r="E277" s="31"/>
      <c r="F277" s="22"/>
    </row>
    <row r="278" spans="1:6" s="20" customFormat="1">
      <c r="A278" s="42">
        <v>232</v>
      </c>
      <c r="B278" s="43" t="s">
        <v>1204</v>
      </c>
      <c r="C278" s="33" t="s">
        <v>1076</v>
      </c>
      <c r="D278" s="31"/>
      <c r="E278" s="31"/>
      <c r="F278" s="22"/>
    </row>
    <row r="279" spans="1:6" s="20" customFormat="1" ht="30">
      <c r="A279" s="42">
        <v>235</v>
      </c>
      <c r="B279" s="43" t="s">
        <v>1205</v>
      </c>
      <c r="C279" s="33" t="s">
        <v>1047</v>
      </c>
      <c r="D279" s="31"/>
      <c r="E279" s="31"/>
      <c r="F279" s="22"/>
    </row>
    <row r="280" spans="1:6" s="20" customFormat="1" ht="75">
      <c r="A280" s="42">
        <v>236</v>
      </c>
      <c r="B280" s="43" t="s">
        <v>1206</v>
      </c>
      <c r="C280" s="33" t="s">
        <v>1002</v>
      </c>
      <c r="D280" s="31"/>
      <c r="E280" s="31"/>
      <c r="F280" s="22"/>
    </row>
    <row r="281" spans="1:6" s="20" customFormat="1" ht="135">
      <c r="A281" s="42"/>
      <c r="B281" s="43" t="s">
        <v>1207</v>
      </c>
      <c r="C281" s="33"/>
      <c r="D281" s="31"/>
      <c r="E281" s="31"/>
      <c r="F281" s="22"/>
    </row>
    <row r="282" spans="1:6" s="20" customFormat="1" ht="120">
      <c r="A282" s="42">
        <v>237</v>
      </c>
      <c r="B282" s="43" t="s">
        <v>1208</v>
      </c>
      <c r="C282" s="33" t="s">
        <v>1002</v>
      </c>
      <c r="D282" s="31"/>
      <c r="E282" s="31" t="s">
        <v>899</v>
      </c>
      <c r="F282" s="22"/>
    </row>
    <row r="283" spans="1:6" s="20" customFormat="1" ht="30">
      <c r="A283" s="42">
        <v>240</v>
      </c>
      <c r="B283" s="43" t="s">
        <v>1209</v>
      </c>
      <c r="C283" s="33" t="s">
        <v>1210</v>
      </c>
      <c r="D283" s="31"/>
      <c r="E283" s="31" t="s">
        <v>1211</v>
      </c>
      <c r="F283" s="22"/>
    </row>
    <row r="284" spans="1:6" s="20" customFormat="1" ht="60">
      <c r="A284" s="42">
        <v>241.3</v>
      </c>
      <c r="B284" s="43" t="s">
        <v>1212</v>
      </c>
      <c r="C284" s="33" t="s">
        <v>1210</v>
      </c>
      <c r="D284" s="31"/>
      <c r="E284" s="31" t="s">
        <v>1213</v>
      </c>
      <c r="F284" s="22"/>
    </row>
    <row r="285" spans="1:6" s="20" customFormat="1" ht="45">
      <c r="A285" s="42">
        <v>241.5</v>
      </c>
      <c r="B285" s="43" t="s">
        <v>1214</v>
      </c>
      <c r="C285" s="33" t="s">
        <v>1210</v>
      </c>
      <c r="D285" s="31"/>
      <c r="E285" s="31" t="s">
        <v>1215</v>
      </c>
      <c r="F285" s="22"/>
    </row>
    <row r="286" spans="1:6" s="20" customFormat="1" ht="30">
      <c r="A286" s="42">
        <v>250.1</v>
      </c>
      <c r="B286" s="43" t="s">
        <v>1216</v>
      </c>
      <c r="C286" s="33" t="s">
        <v>1217</v>
      </c>
      <c r="D286" s="31"/>
      <c r="E286" s="31" t="s">
        <v>1218</v>
      </c>
      <c r="F286" s="22"/>
    </row>
    <row r="287" spans="1:6" s="20" customFormat="1" ht="30">
      <c r="A287" s="42">
        <v>250.2</v>
      </c>
      <c r="B287" s="43" t="s">
        <v>1219</v>
      </c>
      <c r="C287" s="33" t="s">
        <v>1217</v>
      </c>
      <c r="D287" s="31"/>
      <c r="E287" s="31" t="s">
        <v>983</v>
      </c>
      <c r="F287" s="22"/>
    </row>
    <row r="288" spans="1:6" s="20" customFormat="1" ht="30">
      <c r="A288" s="42">
        <v>251.1</v>
      </c>
      <c r="B288" s="43" t="s">
        <v>1220</v>
      </c>
      <c r="C288" s="33" t="s">
        <v>1217</v>
      </c>
      <c r="D288" s="31"/>
      <c r="E288" s="31" t="s">
        <v>1221</v>
      </c>
      <c r="F288" s="22"/>
    </row>
    <row r="289" spans="1:6" s="20" customFormat="1" ht="30">
      <c r="A289" s="42">
        <v>251.2</v>
      </c>
      <c r="B289" s="43" t="s">
        <v>1222</v>
      </c>
      <c r="C289" s="33" t="s">
        <v>1217</v>
      </c>
      <c r="D289" s="31"/>
      <c r="E289" s="31" t="s">
        <v>1223</v>
      </c>
      <c r="F289" s="22"/>
    </row>
    <row r="290" spans="1:6" s="20" customFormat="1">
      <c r="A290" s="42">
        <v>252.1</v>
      </c>
      <c r="B290" s="43" t="s">
        <v>1224</v>
      </c>
      <c r="C290" s="33" t="s">
        <v>1217</v>
      </c>
      <c r="D290" s="31"/>
      <c r="E290" s="31" t="s">
        <v>1225</v>
      </c>
      <c r="F290" s="22"/>
    </row>
    <row r="291" spans="1:6" s="20" customFormat="1">
      <c r="A291" s="42">
        <v>252.2</v>
      </c>
      <c r="B291" s="43" t="s">
        <v>1226</v>
      </c>
      <c r="C291" s="33" t="s">
        <v>1217</v>
      </c>
      <c r="D291" s="31"/>
      <c r="E291" s="31" t="s">
        <v>1227</v>
      </c>
      <c r="F291" s="22"/>
    </row>
    <row r="292" spans="1:6" s="20" customFormat="1">
      <c r="A292" s="42">
        <v>253</v>
      </c>
      <c r="B292" s="43" t="s">
        <v>1228</v>
      </c>
      <c r="C292" s="33" t="s">
        <v>1210</v>
      </c>
      <c r="D292" s="31"/>
      <c r="E292" s="31" t="s">
        <v>1229</v>
      </c>
      <c r="F292" s="22"/>
    </row>
    <row r="293" spans="1:6" s="20" customFormat="1">
      <c r="A293" s="42">
        <v>999</v>
      </c>
      <c r="B293" s="43" t="s">
        <v>1230</v>
      </c>
      <c r="C293" s="33"/>
      <c r="D293" s="31"/>
      <c r="E293" s="31" t="s">
        <v>1231</v>
      </c>
      <c r="F293" s="22"/>
    </row>
    <row r="294" spans="1:6" s="20" customFormat="1" ht="18.75">
      <c r="A294" s="172"/>
      <c r="B294" s="209" t="s">
        <v>166</v>
      </c>
      <c r="C294" s="174"/>
      <c r="D294" s="175"/>
      <c r="E294" s="16"/>
      <c r="F294" s="22"/>
    </row>
    <row r="295" spans="1:6" ht="18.75">
      <c r="A295" s="210">
        <v>1</v>
      </c>
      <c r="B295" s="211" t="s">
        <v>167</v>
      </c>
      <c r="C295" s="212">
        <v>1</v>
      </c>
      <c r="D295" s="213">
        <v>20</v>
      </c>
      <c r="E295" s="16"/>
      <c r="F295" s="22"/>
    </row>
    <row r="296" spans="1:6" ht="18.75">
      <c r="A296" s="210">
        <v>2</v>
      </c>
      <c r="B296" s="214" t="s">
        <v>168</v>
      </c>
      <c r="C296" s="212">
        <v>1</v>
      </c>
      <c r="D296" s="213">
        <v>40</v>
      </c>
      <c r="E296" s="16"/>
      <c r="F296" s="22"/>
    </row>
    <row r="297" spans="1:6" ht="18.75">
      <c r="A297" s="210">
        <v>3</v>
      </c>
      <c r="B297" s="215" t="s">
        <v>169</v>
      </c>
      <c r="C297" s="212">
        <v>1</v>
      </c>
      <c r="D297" s="213">
        <v>40</v>
      </c>
      <c r="E297" s="16"/>
      <c r="F297" s="22"/>
    </row>
    <row r="298" spans="1:6" ht="18.75">
      <c r="A298" s="210">
        <v>4</v>
      </c>
      <c r="B298" s="215" t="s">
        <v>170</v>
      </c>
      <c r="C298" s="212">
        <v>1</v>
      </c>
      <c r="D298" s="213">
        <v>25</v>
      </c>
      <c r="E298" s="16"/>
      <c r="F298" s="22"/>
    </row>
    <row r="299" spans="1:6" ht="18.75">
      <c r="A299" s="210">
        <v>5</v>
      </c>
      <c r="B299" s="215" t="s">
        <v>171</v>
      </c>
      <c r="C299" s="212">
        <v>1</v>
      </c>
      <c r="D299" s="213">
        <v>15</v>
      </c>
      <c r="E299" s="16"/>
      <c r="F299" s="22"/>
    </row>
    <row r="300" spans="1:6" s="26" customFormat="1" ht="18.75">
      <c r="A300" s="210">
        <v>6</v>
      </c>
      <c r="B300" s="215" t="s">
        <v>172</v>
      </c>
      <c r="C300" s="212">
        <v>1</v>
      </c>
      <c r="D300" s="213">
        <v>12</v>
      </c>
      <c r="E300" s="16"/>
      <c r="F300" s="22"/>
    </row>
    <row r="301" spans="1:6" ht="18.75">
      <c r="A301" s="210">
        <v>7</v>
      </c>
      <c r="B301" s="216" t="s">
        <v>173</v>
      </c>
      <c r="C301" s="212">
        <v>1</v>
      </c>
      <c r="D301" s="213">
        <v>20</v>
      </c>
      <c r="E301" s="16"/>
      <c r="F301" s="22"/>
    </row>
    <row r="302" spans="1:6" ht="18.75">
      <c r="A302" s="210">
        <v>8</v>
      </c>
      <c r="B302" s="216" t="s">
        <v>174</v>
      </c>
      <c r="C302" s="212">
        <v>1</v>
      </c>
      <c r="D302" s="213">
        <v>50</v>
      </c>
      <c r="E302" s="16"/>
      <c r="F302" s="22"/>
    </row>
    <row r="303" spans="1:6" ht="18.75">
      <c r="A303" s="210">
        <v>9</v>
      </c>
      <c r="B303" s="216" t="s">
        <v>175</v>
      </c>
      <c r="C303" s="212">
        <v>1</v>
      </c>
      <c r="D303" s="213">
        <v>60</v>
      </c>
      <c r="E303" s="16"/>
      <c r="F303" s="22"/>
    </row>
    <row r="304" spans="1:6" ht="18.75">
      <c r="A304" s="210">
        <v>10</v>
      </c>
      <c r="B304" s="216" t="s">
        <v>176</v>
      </c>
      <c r="C304" s="212">
        <v>1</v>
      </c>
      <c r="D304" s="213">
        <v>20</v>
      </c>
      <c r="E304" s="16"/>
      <c r="F304" s="22"/>
    </row>
    <row r="305" spans="1:6" ht="18.75">
      <c r="A305" s="210">
        <v>11</v>
      </c>
      <c r="B305" s="216" t="s">
        <v>177</v>
      </c>
      <c r="C305" s="212">
        <v>1</v>
      </c>
      <c r="D305" s="213">
        <v>20</v>
      </c>
      <c r="E305" s="16"/>
      <c r="F305" s="22"/>
    </row>
    <row r="306" spans="1:6" ht="18.75">
      <c r="A306" s="210">
        <v>12</v>
      </c>
      <c r="B306" s="216" t="s">
        <v>178</v>
      </c>
      <c r="C306" s="212">
        <v>1</v>
      </c>
      <c r="D306" s="213">
        <v>50</v>
      </c>
      <c r="E306" s="16"/>
      <c r="F306" s="22"/>
    </row>
    <row r="307" spans="1:6" ht="18.75">
      <c r="A307" s="210">
        <v>13</v>
      </c>
      <c r="B307" s="216" t="s">
        <v>762</v>
      </c>
      <c r="C307" s="212">
        <v>1</v>
      </c>
      <c r="D307" s="213">
        <v>50</v>
      </c>
      <c r="E307" s="16"/>
      <c r="F307" s="22"/>
    </row>
    <row r="308" spans="1:6" ht="18.75">
      <c r="A308" s="210">
        <v>14</v>
      </c>
      <c r="B308" s="216" t="s">
        <v>763</v>
      </c>
      <c r="C308" s="212">
        <v>1</v>
      </c>
      <c r="D308" s="213">
        <v>20</v>
      </c>
      <c r="E308" s="16"/>
      <c r="F308" s="22"/>
    </row>
    <row r="309" spans="1:6" ht="18.75">
      <c r="A309" s="210">
        <v>15</v>
      </c>
      <c r="B309" s="216" t="s">
        <v>764</v>
      </c>
      <c r="C309" s="212">
        <v>1</v>
      </c>
      <c r="D309" s="213">
        <v>30</v>
      </c>
      <c r="E309" s="16"/>
      <c r="F309" s="22"/>
    </row>
    <row r="310" spans="1:6" s="20" customFormat="1" ht="18.75">
      <c r="A310" s="210">
        <v>16</v>
      </c>
      <c r="B310" s="216" t="s">
        <v>179</v>
      </c>
      <c r="C310" s="212">
        <v>1</v>
      </c>
      <c r="D310" s="213">
        <v>60</v>
      </c>
      <c r="E310" s="16"/>
      <c r="F310" s="22"/>
    </row>
    <row r="311" spans="1:6" s="20" customFormat="1" ht="18.75">
      <c r="A311" s="210">
        <v>17</v>
      </c>
      <c r="B311" s="216" t="s">
        <v>180</v>
      </c>
      <c r="C311" s="212">
        <v>1</v>
      </c>
      <c r="D311" s="213">
        <v>100</v>
      </c>
      <c r="E311" s="16"/>
      <c r="F311" s="22"/>
    </row>
    <row r="312" spans="1:6" ht="18.75">
      <c r="A312" s="210">
        <v>18</v>
      </c>
      <c r="B312" s="216" t="s">
        <v>181</v>
      </c>
      <c r="C312" s="212">
        <v>1</v>
      </c>
      <c r="D312" s="213">
        <v>40</v>
      </c>
      <c r="E312" s="16"/>
      <c r="F312" s="22"/>
    </row>
    <row r="313" spans="1:6" ht="18.75">
      <c r="A313" s="210">
        <v>19</v>
      </c>
      <c r="B313" s="216" t="s">
        <v>759</v>
      </c>
      <c r="C313" s="212">
        <v>1</v>
      </c>
      <c r="D313" s="213">
        <v>130</v>
      </c>
      <c r="E313" s="16"/>
      <c r="F313" s="22"/>
    </row>
    <row r="314" spans="1:6" ht="37.5">
      <c r="A314" s="210">
        <v>20</v>
      </c>
      <c r="B314" s="217" t="s">
        <v>182</v>
      </c>
      <c r="C314" s="212">
        <v>1</v>
      </c>
      <c r="D314" s="213">
        <v>45</v>
      </c>
      <c r="E314" s="16"/>
      <c r="F314" s="22"/>
    </row>
    <row r="315" spans="1:6" ht="18.75">
      <c r="A315" s="210">
        <v>21</v>
      </c>
      <c r="B315" s="217" t="s">
        <v>761</v>
      </c>
      <c r="C315" s="212">
        <v>1</v>
      </c>
      <c r="D315" s="213">
        <v>20</v>
      </c>
      <c r="E315" s="16"/>
      <c r="F315" s="22"/>
    </row>
    <row r="316" spans="1:6" ht="18.75">
      <c r="A316" s="210">
        <v>22</v>
      </c>
      <c r="B316" s="216" t="s">
        <v>183</v>
      </c>
      <c r="C316" s="212">
        <v>1</v>
      </c>
      <c r="D316" s="213">
        <v>50</v>
      </c>
      <c r="E316" s="16"/>
      <c r="F316" s="22"/>
    </row>
    <row r="317" spans="1:6" ht="18.75">
      <c r="A317" s="210">
        <v>23</v>
      </c>
      <c r="B317" s="216" t="s">
        <v>184</v>
      </c>
      <c r="C317" s="212">
        <v>1</v>
      </c>
      <c r="D317" s="213">
        <v>20</v>
      </c>
      <c r="E317" s="16"/>
      <c r="F317" s="22"/>
    </row>
    <row r="318" spans="1:6" ht="18.75">
      <c r="A318" s="210">
        <v>24</v>
      </c>
      <c r="B318" s="215" t="s">
        <v>559</v>
      </c>
      <c r="C318" s="212">
        <v>1</v>
      </c>
      <c r="D318" s="213">
        <v>30</v>
      </c>
      <c r="E318" s="16"/>
      <c r="F318" s="22"/>
    </row>
    <row r="319" spans="1:6" ht="18.75">
      <c r="A319" s="210">
        <v>25</v>
      </c>
      <c r="B319" s="215" t="s">
        <v>560</v>
      </c>
      <c r="C319" s="212">
        <v>1</v>
      </c>
      <c r="D319" s="213">
        <v>30</v>
      </c>
      <c r="E319" s="16"/>
      <c r="F319" s="22"/>
    </row>
    <row r="320" spans="1:6" ht="18.75">
      <c r="A320" s="210">
        <v>27</v>
      </c>
      <c r="B320" s="215" t="s">
        <v>561</v>
      </c>
      <c r="C320" s="212">
        <v>1</v>
      </c>
      <c r="D320" s="213">
        <v>15</v>
      </c>
      <c r="E320" s="16"/>
      <c r="F320" s="22"/>
    </row>
    <row r="321" spans="1:6" ht="37.5">
      <c r="A321" s="210">
        <v>28</v>
      </c>
      <c r="B321" s="217" t="s">
        <v>1242</v>
      </c>
      <c r="C321" s="212">
        <v>1</v>
      </c>
      <c r="D321" s="213">
        <v>35</v>
      </c>
      <c r="E321" s="16"/>
      <c r="F321" s="22"/>
    </row>
    <row r="322" spans="1:6" ht="18.75">
      <c r="A322" s="210">
        <v>29</v>
      </c>
      <c r="B322" s="215" t="s">
        <v>732</v>
      </c>
      <c r="C322" s="212">
        <v>1</v>
      </c>
      <c r="D322" s="213">
        <v>20</v>
      </c>
      <c r="E322" s="16"/>
      <c r="F322" s="22"/>
    </row>
    <row r="323" spans="1:6" ht="18.75">
      <c r="A323" s="252">
        <v>30</v>
      </c>
      <c r="B323" s="253" t="s">
        <v>737</v>
      </c>
      <c r="C323" s="212">
        <v>1</v>
      </c>
      <c r="D323" s="254">
        <v>130</v>
      </c>
      <c r="E323" s="16"/>
      <c r="F323" s="22"/>
    </row>
    <row r="324" spans="1:6" ht="18.75">
      <c r="A324" s="252">
        <v>31</v>
      </c>
      <c r="B324" s="253" t="s">
        <v>738</v>
      </c>
      <c r="C324" s="212">
        <v>1</v>
      </c>
      <c r="D324" s="254">
        <v>90</v>
      </c>
      <c r="E324" s="16"/>
      <c r="F324" s="22"/>
    </row>
    <row r="325" spans="1:6" ht="37.5">
      <c r="A325" s="252">
        <v>32</v>
      </c>
      <c r="B325" s="255" t="s">
        <v>1243</v>
      </c>
      <c r="C325" s="212">
        <v>1</v>
      </c>
      <c r="D325" s="254">
        <v>150</v>
      </c>
      <c r="E325" s="16"/>
      <c r="F325" s="22"/>
    </row>
    <row r="326" spans="1:6" ht="37.5">
      <c r="A326" s="252">
        <v>33</v>
      </c>
      <c r="B326" s="255" t="s">
        <v>1244</v>
      </c>
      <c r="C326" s="212">
        <v>1</v>
      </c>
      <c r="D326" s="254">
        <v>100</v>
      </c>
      <c r="E326" s="16"/>
      <c r="F326" s="22"/>
    </row>
    <row r="327" spans="1:6" ht="37.5">
      <c r="A327" s="252">
        <v>34</v>
      </c>
      <c r="B327" s="255" t="s">
        <v>1245</v>
      </c>
      <c r="C327" s="212">
        <v>1</v>
      </c>
      <c r="D327" s="254">
        <v>120</v>
      </c>
      <c r="E327" s="16"/>
      <c r="F327" s="22"/>
    </row>
    <row r="328" spans="1:6" ht="18.75">
      <c r="A328" s="252">
        <v>35</v>
      </c>
      <c r="B328" s="253" t="s">
        <v>741</v>
      </c>
      <c r="C328" s="212">
        <v>1</v>
      </c>
      <c r="D328" s="254">
        <v>120</v>
      </c>
      <c r="E328" s="16"/>
      <c r="F328" s="22"/>
    </row>
    <row r="329" spans="1:6" ht="18.75">
      <c r="A329" s="252">
        <v>36</v>
      </c>
      <c r="B329" s="253" t="s">
        <v>742</v>
      </c>
      <c r="C329" s="212">
        <v>1</v>
      </c>
      <c r="D329" s="254">
        <v>90</v>
      </c>
      <c r="E329" s="16"/>
      <c r="F329" s="22"/>
    </row>
    <row r="330" spans="1:6" ht="18.75">
      <c r="A330" s="252">
        <v>33</v>
      </c>
      <c r="B330" s="253" t="s">
        <v>760</v>
      </c>
      <c r="C330" s="212">
        <v>1</v>
      </c>
      <c r="D330" s="254">
        <v>120</v>
      </c>
      <c r="E330" s="16"/>
      <c r="F330" s="22"/>
    </row>
    <row r="331" spans="1:6" ht="18.75">
      <c r="A331" s="172"/>
      <c r="B331" s="173" t="s">
        <v>185</v>
      </c>
      <c r="C331" s="174"/>
      <c r="D331" s="175"/>
      <c r="E331" s="16"/>
      <c r="F331" s="22"/>
    </row>
    <row r="332" spans="1:6" ht="18.75">
      <c r="A332" s="176">
        <v>1</v>
      </c>
      <c r="B332" s="177" t="s">
        <v>186</v>
      </c>
      <c r="C332" s="174">
        <v>1</v>
      </c>
      <c r="D332" s="178">
        <v>30</v>
      </c>
      <c r="E332" s="16"/>
      <c r="F332" s="22"/>
    </row>
    <row r="333" spans="1:6" ht="18.75">
      <c r="A333" s="176">
        <v>2</v>
      </c>
      <c r="B333" s="177" t="s">
        <v>187</v>
      </c>
      <c r="C333" s="174">
        <v>1</v>
      </c>
      <c r="D333" s="178">
        <v>10</v>
      </c>
      <c r="E333" s="16"/>
      <c r="F333" s="22"/>
    </row>
    <row r="334" spans="1:6" ht="18.75">
      <c r="A334" s="176">
        <v>3</v>
      </c>
      <c r="B334" s="177" t="s">
        <v>188</v>
      </c>
      <c r="C334" s="174">
        <v>1</v>
      </c>
      <c r="D334" s="178">
        <v>15</v>
      </c>
      <c r="E334" s="16"/>
      <c r="F334" s="22"/>
    </row>
    <row r="335" spans="1:6" s="17" customFormat="1" ht="18.75">
      <c r="A335" s="176">
        <v>4</v>
      </c>
      <c r="B335" s="177" t="s">
        <v>189</v>
      </c>
      <c r="C335" s="174">
        <v>1</v>
      </c>
      <c r="D335" s="178">
        <v>30</v>
      </c>
      <c r="E335" s="16"/>
      <c r="F335" s="22"/>
    </row>
    <row r="336" spans="1:6" ht="18.75">
      <c r="A336" s="176">
        <v>5</v>
      </c>
      <c r="B336" s="177" t="s">
        <v>190</v>
      </c>
      <c r="C336" s="174">
        <v>1</v>
      </c>
      <c r="D336" s="178">
        <v>50</v>
      </c>
      <c r="E336" s="16"/>
      <c r="F336" s="22"/>
    </row>
    <row r="337" spans="1:6" ht="18.75">
      <c r="A337" s="176">
        <v>6</v>
      </c>
      <c r="B337" s="177" t="s">
        <v>191</v>
      </c>
      <c r="C337" s="174">
        <v>1</v>
      </c>
      <c r="D337" s="178">
        <v>60</v>
      </c>
      <c r="E337" s="16"/>
      <c r="F337" s="22"/>
    </row>
    <row r="338" spans="1:6" ht="18.75">
      <c r="A338" s="176">
        <v>7</v>
      </c>
      <c r="B338" s="177" t="s">
        <v>192</v>
      </c>
      <c r="C338" s="174">
        <v>1</v>
      </c>
      <c r="D338" s="178">
        <v>80</v>
      </c>
      <c r="E338" s="16"/>
      <c r="F338" s="22"/>
    </row>
    <row r="339" spans="1:6" ht="18.75">
      <c r="A339" s="176">
        <v>8</v>
      </c>
      <c r="B339" s="177" t="s">
        <v>193</v>
      </c>
      <c r="C339" s="174">
        <v>1</v>
      </c>
      <c r="D339" s="178">
        <v>100</v>
      </c>
      <c r="E339" s="16"/>
      <c r="F339" s="22"/>
    </row>
    <row r="340" spans="1:6" ht="18.75">
      <c r="A340" s="176">
        <v>9</v>
      </c>
      <c r="B340" s="177" t="s">
        <v>194</v>
      </c>
      <c r="C340" s="174">
        <v>1</v>
      </c>
      <c r="D340" s="178">
        <v>400</v>
      </c>
      <c r="E340" s="16"/>
      <c r="F340" s="21"/>
    </row>
    <row r="341" spans="1:6" ht="18.75">
      <c r="A341" s="176">
        <v>10</v>
      </c>
      <c r="B341" s="179" t="s">
        <v>350</v>
      </c>
      <c r="C341" s="174">
        <v>1</v>
      </c>
      <c r="D341" s="175">
        <v>20</v>
      </c>
      <c r="E341" s="16"/>
      <c r="F341" s="22"/>
    </row>
    <row r="342" spans="1:6" ht="18.75">
      <c r="A342" s="176">
        <v>11</v>
      </c>
      <c r="B342" s="179" t="s">
        <v>351</v>
      </c>
      <c r="C342" s="174">
        <v>1</v>
      </c>
      <c r="D342" s="175">
        <v>30</v>
      </c>
      <c r="E342" s="16"/>
      <c r="F342" s="22"/>
    </row>
    <row r="343" spans="1:6" ht="18.75">
      <c r="A343" s="176">
        <v>12</v>
      </c>
      <c r="B343" s="180" t="s">
        <v>352</v>
      </c>
      <c r="C343" s="174">
        <v>1</v>
      </c>
      <c r="D343" s="175">
        <v>50</v>
      </c>
      <c r="E343" s="16"/>
      <c r="F343" s="22"/>
    </row>
    <row r="344" spans="1:6" ht="18.75">
      <c r="A344" s="176">
        <v>13</v>
      </c>
      <c r="B344" s="180" t="s">
        <v>200</v>
      </c>
      <c r="C344" s="174">
        <v>1</v>
      </c>
      <c r="D344" s="175">
        <v>30</v>
      </c>
      <c r="E344" s="16"/>
      <c r="F344" s="22"/>
    </row>
    <row r="345" spans="1:6" ht="18.75">
      <c r="A345" s="181">
        <v>14</v>
      </c>
      <c r="B345" s="182" t="s">
        <v>364</v>
      </c>
      <c r="C345" s="174">
        <v>1</v>
      </c>
      <c r="D345" s="183">
        <v>200</v>
      </c>
      <c r="E345" s="16"/>
      <c r="F345" s="22"/>
    </row>
    <row r="346" spans="1:6" ht="18.75">
      <c r="A346" s="181">
        <v>15</v>
      </c>
      <c r="B346" s="182" t="s">
        <v>365</v>
      </c>
      <c r="C346" s="174">
        <v>1</v>
      </c>
      <c r="D346" s="183">
        <v>100</v>
      </c>
      <c r="E346" s="16"/>
      <c r="F346" s="22"/>
    </row>
    <row r="347" spans="1:6" ht="18.75">
      <c r="A347" s="181">
        <v>16</v>
      </c>
      <c r="B347" s="182" t="s">
        <v>366</v>
      </c>
      <c r="C347" s="174">
        <v>1</v>
      </c>
      <c r="D347" s="183">
        <v>80</v>
      </c>
      <c r="E347" s="16"/>
      <c r="F347" s="22"/>
    </row>
    <row r="348" spans="1:6" ht="18.75">
      <c r="A348" s="181">
        <v>17</v>
      </c>
      <c r="B348" s="182" t="s">
        <v>367</v>
      </c>
      <c r="C348" s="174">
        <v>1</v>
      </c>
      <c r="D348" s="183">
        <v>150</v>
      </c>
      <c r="E348" s="16"/>
      <c r="F348" s="22"/>
    </row>
    <row r="349" spans="1:6">
      <c r="A349" s="16"/>
      <c r="B349" s="51" t="s">
        <v>199</v>
      </c>
      <c r="C349" s="33"/>
      <c r="D349" s="65"/>
      <c r="E349" s="16"/>
      <c r="F349" s="21"/>
    </row>
    <row r="350" spans="1:6">
      <c r="A350" s="52">
        <v>1</v>
      </c>
      <c r="B350" s="48" t="s">
        <v>195</v>
      </c>
      <c r="C350" s="33">
        <v>1</v>
      </c>
      <c r="D350" s="49">
        <v>20</v>
      </c>
      <c r="E350" s="16"/>
      <c r="F350" s="22"/>
    </row>
    <row r="351" spans="1:6">
      <c r="A351" s="52">
        <v>2</v>
      </c>
      <c r="B351" s="48" t="s">
        <v>196</v>
      </c>
      <c r="C351" s="33">
        <v>1</v>
      </c>
      <c r="D351" s="49">
        <v>30</v>
      </c>
      <c r="E351" s="16"/>
      <c r="F351" s="22"/>
    </row>
    <row r="352" spans="1:6">
      <c r="A352" s="52">
        <v>3</v>
      </c>
      <c r="B352" s="50" t="s">
        <v>197</v>
      </c>
      <c r="C352" s="33">
        <v>1</v>
      </c>
      <c r="D352" s="49">
        <v>50</v>
      </c>
      <c r="E352" s="16"/>
      <c r="F352" s="22"/>
    </row>
    <row r="353" spans="1:6">
      <c r="A353" s="52">
        <v>4</v>
      </c>
      <c r="B353" s="27" t="s">
        <v>200</v>
      </c>
      <c r="C353" s="33">
        <v>1</v>
      </c>
      <c r="D353" s="53">
        <v>30</v>
      </c>
      <c r="E353" s="55"/>
      <c r="F353" s="22"/>
    </row>
    <row r="354" spans="1:6">
      <c r="A354" s="52">
        <v>5</v>
      </c>
      <c r="B354" s="54" t="s">
        <v>201</v>
      </c>
      <c r="C354" s="33">
        <v>1</v>
      </c>
      <c r="D354" s="31">
        <v>100</v>
      </c>
      <c r="E354" s="55"/>
      <c r="F354" s="22"/>
    </row>
    <row r="355" spans="1:6">
      <c r="A355" s="52">
        <v>6</v>
      </c>
      <c r="B355" s="54" t="s">
        <v>202</v>
      </c>
      <c r="C355" s="33">
        <v>1</v>
      </c>
      <c r="D355" s="31">
        <v>50</v>
      </c>
      <c r="E355" s="55"/>
      <c r="F355" s="22"/>
    </row>
    <row r="356" spans="1:6">
      <c r="A356" s="52">
        <v>7</v>
      </c>
      <c r="B356" s="54" t="s">
        <v>203</v>
      </c>
      <c r="C356" s="33">
        <v>1</v>
      </c>
      <c r="D356" s="31">
        <v>100</v>
      </c>
      <c r="E356" s="55"/>
      <c r="F356" s="16"/>
    </row>
    <row r="357" spans="1:6">
      <c r="A357" s="52">
        <v>8</v>
      </c>
      <c r="B357" s="54" t="s">
        <v>204</v>
      </c>
      <c r="C357" s="33">
        <v>1</v>
      </c>
      <c r="D357" s="31">
        <v>200</v>
      </c>
      <c r="E357" s="55"/>
      <c r="F357" s="16"/>
    </row>
    <row r="358" spans="1:6">
      <c r="A358" s="52">
        <v>9</v>
      </c>
      <c r="B358" s="54" t="s">
        <v>205</v>
      </c>
      <c r="C358" s="33">
        <v>1</v>
      </c>
      <c r="D358" s="31">
        <v>100</v>
      </c>
      <c r="E358" s="55"/>
      <c r="F358" s="16"/>
    </row>
    <row r="359" spans="1:6">
      <c r="A359" s="52">
        <v>10</v>
      </c>
      <c r="B359" s="54" t="s">
        <v>206</v>
      </c>
      <c r="C359" s="33">
        <v>1</v>
      </c>
      <c r="D359" s="31">
        <v>100</v>
      </c>
      <c r="E359" s="55"/>
      <c r="F359" s="16"/>
    </row>
    <row r="360" spans="1:6">
      <c r="A360" s="52">
        <v>11</v>
      </c>
      <c r="B360" s="54" t="s">
        <v>207</v>
      </c>
      <c r="C360" s="33">
        <v>1</v>
      </c>
      <c r="D360" s="31">
        <v>150</v>
      </c>
      <c r="E360" s="55"/>
      <c r="F360" s="16"/>
    </row>
    <row r="361" spans="1:6">
      <c r="A361" s="52">
        <v>12</v>
      </c>
      <c r="B361" s="54" t="s">
        <v>208</v>
      </c>
      <c r="C361" s="33">
        <v>1</v>
      </c>
      <c r="D361" s="31">
        <v>250</v>
      </c>
      <c r="E361" s="55"/>
      <c r="F361" s="16"/>
    </row>
    <row r="362" spans="1:6">
      <c r="A362" s="52">
        <v>13</v>
      </c>
      <c r="B362" s="54" t="s">
        <v>209</v>
      </c>
      <c r="C362" s="33">
        <v>1</v>
      </c>
      <c r="D362" s="31">
        <v>250</v>
      </c>
      <c r="E362" s="55"/>
      <c r="F362" s="16"/>
    </row>
    <row r="363" spans="1:6">
      <c r="A363" s="52">
        <v>14</v>
      </c>
      <c r="B363" s="54" t="s">
        <v>210</v>
      </c>
      <c r="C363" s="33">
        <v>1</v>
      </c>
      <c r="D363" s="31">
        <v>100</v>
      </c>
      <c r="E363" s="55"/>
      <c r="F363" s="16"/>
    </row>
    <row r="364" spans="1:6">
      <c r="A364" s="52">
        <v>15</v>
      </c>
      <c r="B364" s="54" t="s">
        <v>211</v>
      </c>
      <c r="C364" s="33">
        <v>1</v>
      </c>
      <c r="D364" s="31">
        <v>100</v>
      </c>
      <c r="E364" s="55"/>
      <c r="F364" s="16"/>
    </row>
    <row r="365" spans="1:6">
      <c r="A365" s="52">
        <v>16</v>
      </c>
      <c r="B365" s="54" t="s">
        <v>212</v>
      </c>
      <c r="C365" s="33">
        <v>1</v>
      </c>
      <c r="D365" s="31">
        <v>100</v>
      </c>
      <c r="E365" s="55"/>
      <c r="F365" s="16"/>
    </row>
    <row r="366" spans="1:6">
      <c r="A366" s="52">
        <v>17</v>
      </c>
      <c r="B366" s="54" t="s">
        <v>213</v>
      </c>
      <c r="C366" s="33">
        <v>1</v>
      </c>
      <c r="D366" s="31">
        <v>250</v>
      </c>
      <c r="E366" s="55"/>
      <c r="F366" s="16"/>
    </row>
    <row r="367" spans="1:6">
      <c r="A367" s="52">
        <v>18</v>
      </c>
      <c r="B367" s="54" t="s">
        <v>214</v>
      </c>
      <c r="C367" s="33">
        <v>1</v>
      </c>
      <c r="D367" s="31">
        <v>300</v>
      </c>
      <c r="E367" s="55"/>
      <c r="F367" s="16"/>
    </row>
    <row r="368" spans="1:6">
      <c r="A368" s="52">
        <v>19</v>
      </c>
      <c r="B368" s="54" t="s">
        <v>215</v>
      </c>
      <c r="C368" s="33">
        <v>1</v>
      </c>
      <c r="D368" s="31">
        <v>300</v>
      </c>
      <c r="E368" s="55"/>
      <c r="F368" s="16"/>
    </row>
    <row r="369" spans="1:6">
      <c r="A369" s="52">
        <v>20</v>
      </c>
      <c r="B369" s="54" t="s">
        <v>216</v>
      </c>
      <c r="C369" s="33">
        <v>1</v>
      </c>
      <c r="D369" s="31">
        <v>300</v>
      </c>
      <c r="E369" s="16"/>
      <c r="F369" s="16"/>
    </row>
    <row r="370" spans="1:6">
      <c r="A370" s="52">
        <v>21</v>
      </c>
      <c r="B370" s="95" t="s">
        <v>217</v>
      </c>
      <c r="C370" s="33">
        <v>1</v>
      </c>
      <c r="D370" s="31" t="s">
        <v>218</v>
      </c>
      <c r="E370" s="16"/>
      <c r="F370" s="16"/>
    </row>
    <row r="371" spans="1:6" ht="15.75">
      <c r="A371" s="156"/>
      <c r="B371" s="127" t="s">
        <v>219</v>
      </c>
      <c r="C371" s="134"/>
      <c r="D371" s="135"/>
      <c r="E371" s="16"/>
      <c r="F371" s="16"/>
    </row>
    <row r="372" spans="1:6" ht="15.75">
      <c r="A372" s="136">
        <v>1</v>
      </c>
      <c r="B372" s="200" t="s">
        <v>220</v>
      </c>
      <c r="C372" s="199">
        <v>1</v>
      </c>
      <c r="D372" s="206">
        <v>500</v>
      </c>
      <c r="E372" s="16"/>
      <c r="F372" s="16"/>
    </row>
    <row r="373" spans="1:6" ht="15.75">
      <c r="A373" s="136">
        <v>2</v>
      </c>
      <c r="B373" s="200" t="s">
        <v>221</v>
      </c>
      <c r="C373" s="199">
        <v>1</v>
      </c>
      <c r="D373" s="206">
        <v>550</v>
      </c>
      <c r="E373" s="16"/>
      <c r="F373" s="16"/>
    </row>
    <row r="374" spans="1:6" ht="15.75">
      <c r="A374" s="136">
        <v>3</v>
      </c>
      <c r="B374" s="200" t="s">
        <v>222</v>
      </c>
      <c r="C374" s="199">
        <v>1</v>
      </c>
      <c r="D374" s="206">
        <v>600</v>
      </c>
      <c r="E374" s="16"/>
      <c r="F374" s="16"/>
    </row>
    <row r="375" spans="1:6" ht="15.75">
      <c r="A375" s="136">
        <v>4</v>
      </c>
      <c r="B375" s="200" t="s">
        <v>223</v>
      </c>
      <c r="C375" s="199">
        <v>1</v>
      </c>
      <c r="D375" s="206">
        <v>650</v>
      </c>
      <c r="E375" s="16"/>
      <c r="F375" s="16"/>
    </row>
    <row r="376" spans="1:6" ht="15.75">
      <c r="A376" s="136">
        <v>5</v>
      </c>
      <c r="B376" s="200" t="s">
        <v>747</v>
      </c>
      <c r="C376" s="134">
        <v>1</v>
      </c>
      <c r="D376" s="140">
        <v>150</v>
      </c>
      <c r="E376" s="16"/>
      <c r="F376" s="16"/>
    </row>
    <row r="377" spans="1:6">
      <c r="A377" s="44"/>
      <c r="B377" s="51" t="s">
        <v>224</v>
      </c>
      <c r="C377" s="33"/>
      <c r="D377" s="65"/>
      <c r="E377" s="16"/>
      <c r="F377" s="16"/>
    </row>
    <row r="378" spans="1:6">
      <c r="A378" s="44">
        <v>1</v>
      </c>
      <c r="B378" s="155" t="s">
        <v>225</v>
      </c>
      <c r="C378" s="33">
        <v>1</v>
      </c>
      <c r="D378" s="32">
        <v>80</v>
      </c>
      <c r="E378" s="16"/>
      <c r="F378" s="16"/>
    </row>
    <row r="379" spans="1:6">
      <c r="A379" s="44">
        <v>2</v>
      </c>
      <c r="B379" s="170" t="s">
        <v>226</v>
      </c>
      <c r="C379" s="33">
        <v>1</v>
      </c>
      <c r="D379" s="32">
        <v>80</v>
      </c>
      <c r="E379" s="16"/>
      <c r="F379" s="16"/>
    </row>
    <row r="380" spans="1:6">
      <c r="A380" s="44">
        <v>3</v>
      </c>
      <c r="B380" s="170" t="s">
        <v>227</v>
      </c>
      <c r="C380" s="33">
        <v>1</v>
      </c>
      <c r="D380" s="32">
        <v>80</v>
      </c>
      <c r="E380" s="16"/>
      <c r="F380" s="16"/>
    </row>
    <row r="381" spans="1:6">
      <c r="A381" s="44">
        <v>4</v>
      </c>
      <c r="B381" s="108" t="s">
        <v>228</v>
      </c>
      <c r="C381" s="33">
        <v>1</v>
      </c>
      <c r="D381" s="32">
        <v>65</v>
      </c>
      <c r="E381" s="16"/>
      <c r="F381" s="16"/>
    </row>
    <row r="382" spans="1:6">
      <c r="A382" s="44"/>
      <c r="B382" s="155" t="s">
        <v>735</v>
      </c>
      <c r="C382" s="33">
        <v>1</v>
      </c>
      <c r="D382" s="32">
        <v>200</v>
      </c>
      <c r="E382" s="16"/>
      <c r="F382" s="16"/>
    </row>
    <row r="383" spans="1:6" ht="15.75">
      <c r="A383" s="136"/>
      <c r="B383" s="127" t="s">
        <v>229</v>
      </c>
      <c r="C383" s="134"/>
      <c r="D383" s="135"/>
      <c r="E383" s="16"/>
      <c r="F383" s="16"/>
    </row>
    <row r="384" spans="1:6" ht="15.75">
      <c r="A384" s="136">
        <v>1</v>
      </c>
      <c r="B384" s="137" t="s">
        <v>230</v>
      </c>
      <c r="C384" s="138">
        <v>1</v>
      </c>
      <c r="D384" s="139">
        <v>100</v>
      </c>
      <c r="E384" s="16"/>
      <c r="F384" s="16"/>
    </row>
    <row r="385" spans="1:6" ht="15.75">
      <c r="A385" s="136">
        <v>2</v>
      </c>
      <c r="B385" s="137" t="s">
        <v>231</v>
      </c>
      <c r="C385" s="138">
        <v>1</v>
      </c>
      <c r="D385" s="139">
        <v>60</v>
      </c>
      <c r="E385" s="16"/>
      <c r="F385" s="16"/>
    </row>
    <row r="386" spans="1:6" ht="15.75">
      <c r="A386" s="136">
        <v>3</v>
      </c>
      <c r="B386" s="56" t="s">
        <v>232</v>
      </c>
      <c r="C386" s="138">
        <v>1</v>
      </c>
      <c r="D386" s="140">
        <v>100</v>
      </c>
      <c r="E386" s="16"/>
      <c r="F386" s="16"/>
    </row>
    <row r="387" spans="1:6" ht="15.75">
      <c r="A387" s="136">
        <v>4</v>
      </c>
      <c r="B387" s="141" t="s">
        <v>233</v>
      </c>
      <c r="C387" s="138">
        <v>1</v>
      </c>
      <c r="D387" s="142">
        <v>60</v>
      </c>
      <c r="E387" s="16"/>
      <c r="F387" s="16"/>
    </row>
    <row r="388" spans="1:6" ht="15.75">
      <c r="A388" s="136">
        <v>5</v>
      </c>
      <c r="B388" s="141" t="s">
        <v>690</v>
      </c>
      <c r="C388" s="138">
        <v>1</v>
      </c>
      <c r="D388" s="142">
        <v>200</v>
      </c>
      <c r="E388" s="16"/>
      <c r="F388" s="16"/>
    </row>
    <row r="389" spans="1:6" ht="15.75">
      <c r="A389" s="136">
        <v>6</v>
      </c>
      <c r="B389" s="141" t="s">
        <v>234</v>
      </c>
      <c r="C389" s="138">
        <v>1</v>
      </c>
      <c r="D389" s="142">
        <v>40</v>
      </c>
      <c r="E389" s="16"/>
      <c r="F389" s="16"/>
    </row>
    <row r="390" spans="1:6" ht="15.75">
      <c r="A390" s="136">
        <v>7</v>
      </c>
      <c r="B390" s="133" t="s">
        <v>691</v>
      </c>
      <c r="C390" s="138">
        <v>1</v>
      </c>
      <c r="D390" s="129">
        <v>100</v>
      </c>
      <c r="E390" s="16"/>
      <c r="F390" s="16"/>
    </row>
    <row r="391" spans="1:6" ht="15.75">
      <c r="A391" s="136">
        <v>10</v>
      </c>
      <c r="B391" s="256" t="s">
        <v>349</v>
      </c>
      <c r="C391" s="257">
        <v>1</v>
      </c>
      <c r="D391" s="258">
        <v>150</v>
      </c>
      <c r="E391" s="16"/>
      <c r="F391" s="16"/>
    </row>
    <row r="392" spans="1:6" ht="15.75">
      <c r="A392" s="136">
        <v>11</v>
      </c>
      <c r="B392" s="256" t="s">
        <v>1252</v>
      </c>
      <c r="C392" s="257">
        <v>1</v>
      </c>
      <c r="D392" s="258">
        <v>150</v>
      </c>
      <c r="E392" s="16"/>
      <c r="F392" s="16"/>
    </row>
    <row r="393" spans="1:6" ht="15.75">
      <c r="A393" s="136">
        <v>12</v>
      </c>
      <c r="B393" s="256" t="s">
        <v>1253</v>
      </c>
      <c r="C393" s="257">
        <v>1</v>
      </c>
      <c r="D393" s="258">
        <v>50</v>
      </c>
      <c r="E393" s="16"/>
      <c r="F393" s="16"/>
    </row>
    <row r="394" spans="1:6">
      <c r="A394" s="58"/>
      <c r="B394" s="51" t="s">
        <v>235</v>
      </c>
      <c r="C394" s="33"/>
      <c r="D394" s="32"/>
      <c r="E394" s="16"/>
      <c r="F394" s="16"/>
    </row>
    <row r="395" spans="1:6">
      <c r="A395" s="58">
        <v>1</v>
      </c>
      <c r="B395" s="30" t="s">
        <v>236</v>
      </c>
      <c r="C395" s="33">
        <v>1</v>
      </c>
      <c r="D395" s="31">
        <v>60</v>
      </c>
      <c r="E395" s="16"/>
      <c r="F395" s="16"/>
    </row>
    <row r="396" spans="1:6">
      <c r="A396" s="88">
        <v>2</v>
      </c>
      <c r="B396" s="30" t="s">
        <v>237</v>
      </c>
      <c r="C396" s="33">
        <v>1</v>
      </c>
      <c r="D396" s="31">
        <v>30</v>
      </c>
      <c r="E396" s="16"/>
      <c r="F396" s="16"/>
    </row>
    <row r="397" spans="1:6">
      <c r="A397" s="88">
        <v>3</v>
      </c>
      <c r="B397" s="30" t="s">
        <v>238</v>
      </c>
      <c r="C397" s="33">
        <v>1</v>
      </c>
      <c r="D397" s="31">
        <v>60</v>
      </c>
      <c r="E397" s="16"/>
      <c r="F397" s="16"/>
    </row>
    <row r="398" spans="1:6">
      <c r="A398" s="88">
        <v>4</v>
      </c>
      <c r="B398" s="30" t="s">
        <v>239</v>
      </c>
      <c r="C398" s="33">
        <v>1</v>
      </c>
      <c r="D398" s="31">
        <v>60</v>
      </c>
      <c r="E398" s="16"/>
      <c r="F398" s="16"/>
    </row>
    <row r="399" spans="1:6">
      <c r="A399" s="88">
        <v>5</v>
      </c>
      <c r="B399" s="59" t="s">
        <v>240</v>
      </c>
      <c r="C399" s="33">
        <v>1</v>
      </c>
      <c r="D399" s="60">
        <v>10</v>
      </c>
      <c r="E399" s="16"/>
      <c r="F399" s="16"/>
    </row>
    <row r="400" spans="1:6">
      <c r="A400" s="88">
        <v>6</v>
      </c>
      <c r="B400" s="59" t="s">
        <v>241</v>
      </c>
      <c r="C400" s="33">
        <v>1</v>
      </c>
      <c r="D400" s="60">
        <v>100</v>
      </c>
      <c r="E400" s="16"/>
      <c r="F400" s="16"/>
    </row>
    <row r="401" spans="1:6">
      <c r="A401" s="88">
        <v>7</v>
      </c>
      <c r="B401" s="59" t="s">
        <v>697</v>
      </c>
      <c r="C401" s="33">
        <v>1</v>
      </c>
      <c r="D401" s="60">
        <v>30</v>
      </c>
      <c r="E401" s="16"/>
      <c r="F401" s="16"/>
    </row>
    <row r="402" spans="1:6">
      <c r="A402" s="88">
        <v>8</v>
      </c>
      <c r="B402" s="59" t="s">
        <v>698</v>
      </c>
      <c r="C402" s="33">
        <v>1</v>
      </c>
      <c r="D402" s="60">
        <v>50</v>
      </c>
      <c r="E402" s="16"/>
      <c r="F402" s="16"/>
    </row>
    <row r="403" spans="1:6">
      <c r="A403" s="88"/>
      <c r="B403" s="51" t="s">
        <v>242</v>
      </c>
      <c r="C403" s="33"/>
      <c r="D403" s="84"/>
      <c r="E403" s="16"/>
      <c r="F403" s="16"/>
    </row>
    <row r="404" spans="1:6">
      <c r="A404" s="88">
        <v>1</v>
      </c>
      <c r="B404" s="43" t="s">
        <v>243</v>
      </c>
      <c r="C404" s="33">
        <v>1</v>
      </c>
      <c r="D404" s="61">
        <v>150</v>
      </c>
      <c r="E404" s="16"/>
      <c r="F404" s="16"/>
    </row>
    <row r="405" spans="1:6" ht="15.75">
      <c r="A405" s="88">
        <v>2</v>
      </c>
      <c r="B405" s="62" t="s">
        <v>244</v>
      </c>
      <c r="C405" s="33">
        <v>1</v>
      </c>
      <c r="D405" s="61">
        <v>10</v>
      </c>
      <c r="E405" s="16"/>
      <c r="F405" s="16"/>
    </row>
    <row r="406" spans="1:6">
      <c r="A406" s="88">
        <v>3</v>
      </c>
      <c r="B406" s="63" t="s">
        <v>245</v>
      </c>
      <c r="C406" s="33">
        <v>1</v>
      </c>
      <c r="D406" s="28">
        <v>80</v>
      </c>
      <c r="E406" s="16"/>
      <c r="F406" s="16"/>
    </row>
    <row r="407" spans="1:6">
      <c r="A407" s="88">
        <v>4</v>
      </c>
      <c r="B407" s="27" t="s">
        <v>246</v>
      </c>
      <c r="C407" s="33">
        <v>1</v>
      </c>
      <c r="D407" s="53">
        <v>20</v>
      </c>
      <c r="E407" s="16"/>
      <c r="F407" s="16"/>
    </row>
    <row r="408" spans="1:6">
      <c r="A408" s="88">
        <v>5</v>
      </c>
      <c r="B408" s="27" t="s">
        <v>346</v>
      </c>
      <c r="C408" s="33">
        <v>1</v>
      </c>
      <c r="D408" s="53">
        <v>200</v>
      </c>
      <c r="E408" s="16"/>
      <c r="F408" s="16"/>
    </row>
    <row r="409" spans="1:6">
      <c r="A409" s="58"/>
      <c r="B409" s="51" t="s">
        <v>247</v>
      </c>
      <c r="C409" s="33"/>
      <c r="D409" s="84"/>
      <c r="E409" s="16"/>
      <c r="F409" s="16"/>
    </row>
    <row r="410" spans="1:6">
      <c r="A410" s="58">
        <v>1</v>
      </c>
      <c r="B410" s="64" t="s">
        <v>368</v>
      </c>
      <c r="C410" s="90">
        <v>1</v>
      </c>
      <c r="D410" s="86">
        <v>30</v>
      </c>
      <c r="E410" s="16"/>
      <c r="F410" s="16"/>
    </row>
    <row r="411" spans="1:6">
      <c r="A411" s="88">
        <v>2</v>
      </c>
      <c r="B411" s="89" t="s">
        <v>369</v>
      </c>
      <c r="C411" s="90">
        <v>1</v>
      </c>
      <c r="D411" s="87">
        <v>50</v>
      </c>
      <c r="E411" s="16"/>
      <c r="F411" s="16"/>
    </row>
    <row r="412" spans="1:6">
      <c r="A412" s="88">
        <v>3</v>
      </c>
      <c r="B412" s="89" t="s">
        <v>248</v>
      </c>
      <c r="C412" s="90">
        <v>1</v>
      </c>
      <c r="D412" s="87">
        <v>35</v>
      </c>
      <c r="E412" s="16"/>
      <c r="F412" s="16"/>
    </row>
    <row r="413" spans="1:6">
      <c r="A413" s="88">
        <v>4</v>
      </c>
      <c r="B413" s="89" t="s">
        <v>249</v>
      </c>
      <c r="C413" s="90">
        <v>1</v>
      </c>
      <c r="D413" s="87">
        <v>10</v>
      </c>
      <c r="E413" s="16"/>
      <c r="F413" s="16"/>
    </row>
    <row r="414" spans="1:6">
      <c r="A414" s="88">
        <v>5</v>
      </c>
      <c r="B414" s="89" t="s">
        <v>250</v>
      </c>
      <c r="C414" s="90">
        <v>1</v>
      </c>
      <c r="D414" s="87">
        <v>50</v>
      </c>
      <c r="E414" s="16"/>
      <c r="F414" s="16"/>
    </row>
    <row r="415" spans="1:6">
      <c r="A415" s="88">
        <v>6</v>
      </c>
      <c r="B415" s="89" t="s">
        <v>370</v>
      </c>
      <c r="C415" s="90">
        <v>1</v>
      </c>
      <c r="D415" s="87">
        <v>50</v>
      </c>
      <c r="E415" s="16"/>
      <c r="F415" s="16"/>
    </row>
    <row r="416" spans="1:6">
      <c r="A416" s="88">
        <v>7</v>
      </c>
      <c r="B416" s="89" t="s">
        <v>371</v>
      </c>
      <c r="C416" s="90">
        <v>1</v>
      </c>
      <c r="D416" s="87">
        <v>20</v>
      </c>
      <c r="E416" s="16"/>
      <c r="F416" s="16"/>
    </row>
    <row r="417" spans="1:6">
      <c r="A417" s="88">
        <v>8</v>
      </c>
      <c r="B417" s="89" t="s">
        <v>372</v>
      </c>
      <c r="C417" s="90">
        <v>1</v>
      </c>
      <c r="D417" s="87">
        <v>20</v>
      </c>
      <c r="E417" s="16"/>
      <c r="F417" s="16"/>
    </row>
    <row r="418" spans="1:6">
      <c r="A418" s="88">
        <v>9</v>
      </c>
      <c r="B418" s="89" t="s">
        <v>373</v>
      </c>
      <c r="C418" s="90">
        <v>1</v>
      </c>
      <c r="D418" s="87">
        <v>35</v>
      </c>
      <c r="E418" s="16"/>
      <c r="F418" s="16"/>
    </row>
    <row r="419" spans="1:6">
      <c r="A419" s="88">
        <v>10</v>
      </c>
      <c r="B419" s="89" t="s">
        <v>374</v>
      </c>
      <c r="C419" s="90">
        <v>1</v>
      </c>
      <c r="D419" s="87">
        <v>60</v>
      </c>
      <c r="E419" s="16"/>
      <c r="F419" s="16"/>
    </row>
    <row r="420" spans="1:6">
      <c r="A420" s="88">
        <v>11</v>
      </c>
      <c r="B420" s="89" t="s">
        <v>375</v>
      </c>
      <c r="C420" s="90">
        <v>1</v>
      </c>
      <c r="D420" s="87">
        <v>100</v>
      </c>
      <c r="E420" s="16"/>
      <c r="F420" s="16"/>
    </row>
    <row r="421" spans="1:6">
      <c r="A421" s="88">
        <v>12</v>
      </c>
      <c r="B421" s="89" t="s">
        <v>376</v>
      </c>
      <c r="C421" s="90">
        <v>1</v>
      </c>
      <c r="D421" s="87">
        <v>5</v>
      </c>
      <c r="E421" s="16"/>
      <c r="F421" s="16"/>
    </row>
    <row r="422" spans="1:6">
      <c r="A422" s="88">
        <v>13</v>
      </c>
      <c r="B422" s="111" t="s">
        <v>543</v>
      </c>
      <c r="C422" s="90">
        <v>1</v>
      </c>
      <c r="D422" s="87">
        <v>120</v>
      </c>
      <c r="E422" s="16"/>
      <c r="F422" s="16"/>
    </row>
    <row r="423" spans="1:6">
      <c r="A423" s="88">
        <v>14</v>
      </c>
      <c r="B423" s="89" t="s">
        <v>377</v>
      </c>
      <c r="C423" s="90">
        <v>1</v>
      </c>
      <c r="D423" s="87">
        <v>40</v>
      </c>
      <c r="E423" s="16"/>
      <c r="F423" s="16"/>
    </row>
    <row r="424" spans="1:6">
      <c r="A424" s="88">
        <v>15</v>
      </c>
      <c r="B424" s="201" t="s">
        <v>746</v>
      </c>
      <c r="C424" s="90">
        <v>1</v>
      </c>
      <c r="D424" s="87">
        <v>60</v>
      </c>
      <c r="E424" s="16"/>
      <c r="F424" s="16"/>
    </row>
    <row r="425" spans="1:6">
      <c r="A425" s="88">
        <v>16</v>
      </c>
      <c r="B425" s="89" t="s">
        <v>251</v>
      </c>
      <c r="C425" s="90">
        <v>1</v>
      </c>
      <c r="D425" s="87">
        <v>95</v>
      </c>
      <c r="E425" s="16"/>
      <c r="F425" s="16"/>
    </row>
    <row r="426" spans="1:6">
      <c r="A426" s="88">
        <v>17</v>
      </c>
      <c r="B426" s="89" t="s">
        <v>252</v>
      </c>
      <c r="C426" s="90">
        <v>1</v>
      </c>
      <c r="D426" s="87">
        <v>45</v>
      </c>
      <c r="E426" s="16"/>
      <c r="F426" s="16"/>
    </row>
    <row r="427" spans="1:6">
      <c r="A427" s="88">
        <v>18</v>
      </c>
      <c r="B427" s="89" t="s">
        <v>253</v>
      </c>
      <c r="C427" s="90">
        <v>1</v>
      </c>
      <c r="D427" s="87">
        <v>45</v>
      </c>
      <c r="E427" s="16"/>
      <c r="F427" s="16"/>
    </row>
    <row r="428" spans="1:6" ht="30">
      <c r="A428" s="58">
        <v>19</v>
      </c>
      <c r="B428" s="89" t="s">
        <v>254</v>
      </c>
      <c r="C428" s="90">
        <v>1</v>
      </c>
      <c r="D428" s="87">
        <v>150</v>
      </c>
      <c r="E428" s="16"/>
      <c r="F428" s="16"/>
    </row>
    <row r="429" spans="1:6" ht="60">
      <c r="A429" s="58">
        <v>20</v>
      </c>
      <c r="B429" s="89" t="s">
        <v>255</v>
      </c>
      <c r="C429" s="90">
        <v>1</v>
      </c>
      <c r="D429" s="87">
        <v>240</v>
      </c>
      <c r="E429" s="16"/>
      <c r="F429" s="16"/>
    </row>
    <row r="430" spans="1:6">
      <c r="A430" s="58">
        <v>21</v>
      </c>
      <c r="B430" s="89" t="s">
        <v>256</v>
      </c>
      <c r="C430" s="90">
        <v>1</v>
      </c>
      <c r="D430" s="87">
        <v>45</v>
      </c>
      <c r="E430" s="16"/>
      <c r="F430" s="16"/>
    </row>
    <row r="431" spans="1:6" ht="30">
      <c r="A431" s="58">
        <v>22</v>
      </c>
      <c r="B431" s="89" t="s">
        <v>257</v>
      </c>
      <c r="C431" s="90">
        <v>1</v>
      </c>
      <c r="D431" s="87">
        <v>100</v>
      </c>
      <c r="E431" s="16"/>
      <c r="F431" s="16"/>
    </row>
    <row r="432" spans="1:6">
      <c r="A432" s="298">
        <v>23</v>
      </c>
      <c r="B432" s="300" t="s">
        <v>258</v>
      </c>
      <c r="C432" s="301">
        <v>1</v>
      </c>
      <c r="D432" s="295">
        <v>500</v>
      </c>
      <c r="E432" s="16"/>
      <c r="F432" s="16"/>
    </row>
    <row r="433" spans="1:6">
      <c r="A433" s="299"/>
      <c r="B433" s="300"/>
      <c r="C433" s="302"/>
      <c r="D433" s="296"/>
      <c r="E433" s="16"/>
      <c r="F433" s="16"/>
    </row>
    <row r="434" spans="1:6">
      <c r="A434" s="58">
        <v>24</v>
      </c>
      <c r="B434" s="89" t="s">
        <v>259</v>
      </c>
      <c r="C434" s="89">
        <v>1</v>
      </c>
      <c r="D434" s="87">
        <v>5</v>
      </c>
      <c r="E434" s="16"/>
      <c r="F434" s="16"/>
    </row>
    <row r="435" spans="1:6">
      <c r="A435" s="58">
        <v>25</v>
      </c>
      <c r="B435" s="89" t="s">
        <v>260</v>
      </c>
      <c r="C435" s="89">
        <v>1</v>
      </c>
      <c r="D435" s="87">
        <v>5</v>
      </c>
      <c r="E435" s="16"/>
      <c r="F435" s="16"/>
    </row>
    <row r="436" spans="1:6">
      <c r="A436" s="298">
        <v>26</v>
      </c>
      <c r="B436" s="300" t="s">
        <v>378</v>
      </c>
      <c r="C436" s="303">
        <v>1</v>
      </c>
      <c r="D436" s="297">
        <v>40</v>
      </c>
      <c r="E436" s="16"/>
      <c r="F436" s="16"/>
    </row>
    <row r="437" spans="1:6">
      <c r="A437" s="299"/>
      <c r="B437" s="300"/>
      <c r="C437" s="303"/>
      <c r="D437" s="297"/>
      <c r="E437" s="16"/>
      <c r="F437" s="16"/>
    </row>
    <row r="438" spans="1:6" ht="30">
      <c r="A438" s="58">
        <v>27</v>
      </c>
      <c r="B438" s="89" t="s">
        <v>261</v>
      </c>
      <c r="C438" s="91">
        <v>1</v>
      </c>
      <c r="D438" s="87">
        <v>50</v>
      </c>
      <c r="E438" s="16"/>
      <c r="F438" s="16"/>
    </row>
    <row r="439" spans="1:6" ht="30">
      <c r="A439" s="58">
        <v>28</v>
      </c>
      <c r="B439" s="66" t="s">
        <v>261</v>
      </c>
      <c r="C439" s="91">
        <v>1</v>
      </c>
      <c r="D439" s="87">
        <v>50</v>
      </c>
      <c r="E439" s="16"/>
      <c r="F439" s="16"/>
    </row>
    <row r="440" spans="1:6">
      <c r="A440" s="16"/>
      <c r="B440" s="51" t="s">
        <v>262</v>
      </c>
      <c r="C440" s="78">
        <v>1</v>
      </c>
      <c r="D440" s="53"/>
      <c r="E440" s="55"/>
      <c r="F440" s="16"/>
    </row>
    <row r="441" spans="1:6">
      <c r="A441" s="69">
        <v>1</v>
      </c>
      <c r="B441" s="89" t="s">
        <v>263</v>
      </c>
      <c r="C441" s="91">
        <v>1</v>
      </c>
      <c r="D441" s="87">
        <v>3000</v>
      </c>
      <c r="E441" s="55"/>
      <c r="F441" s="16"/>
    </row>
    <row r="442" spans="1:6">
      <c r="A442" s="69">
        <v>2</v>
      </c>
      <c r="B442" s="89" t="s">
        <v>264</v>
      </c>
      <c r="C442" s="91">
        <v>1</v>
      </c>
      <c r="D442" s="87">
        <v>5000</v>
      </c>
      <c r="E442" s="55"/>
      <c r="F442" s="16"/>
    </row>
    <row r="443" spans="1:6">
      <c r="A443" s="69">
        <v>3</v>
      </c>
      <c r="B443" s="89" t="s">
        <v>265</v>
      </c>
      <c r="C443" s="91">
        <v>1</v>
      </c>
      <c r="D443" s="87">
        <v>5000</v>
      </c>
      <c r="E443" s="55"/>
      <c r="F443" s="16"/>
    </row>
    <row r="444" spans="1:6">
      <c r="A444" s="69">
        <v>4</v>
      </c>
      <c r="B444" s="89" t="s">
        <v>266</v>
      </c>
      <c r="C444" s="91">
        <v>1</v>
      </c>
      <c r="D444" s="87">
        <v>5000</v>
      </c>
      <c r="E444" s="55"/>
      <c r="F444" s="16"/>
    </row>
    <row r="445" spans="1:6">
      <c r="A445" s="69">
        <v>5</v>
      </c>
      <c r="B445" s="89" t="s">
        <v>267</v>
      </c>
      <c r="C445" s="91">
        <v>1</v>
      </c>
      <c r="D445" s="87">
        <v>5000</v>
      </c>
      <c r="E445" s="55"/>
      <c r="F445" s="16"/>
    </row>
    <row r="446" spans="1:6">
      <c r="A446" s="69">
        <v>6</v>
      </c>
      <c r="B446" s="89" t="s">
        <v>268</v>
      </c>
      <c r="C446" s="91">
        <v>1</v>
      </c>
      <c r="D446" s="87">
        <v>5000</v>
      </c>
      <c r="E446" s="55"/>
      <c r="F446" s="16"/>
    </row>
    <row r="447" spans="1:6">
      <c r="A447" s="69">
        <v>7</v>
      </c>
      <c r="B447" s="89" t="s">
        <v>269</v>
      </c>
      <c r="C447" s="91">
        <v>1</v>
      </c>
      <c r="D447" s="87">
        <v>3000</v>
      </c>
      <c r="E447" s="55"/>
      <c r="F447" s="16"/>
    </row>
    <row r="448" spans="1:6">
      <c r="A448" s="69">
        <v>8</v>
      </c>
      <c r="B448" s="89" t="s">
        <v>270</v>
      </c>
      <c r="C448" s="91">
        <v>1</v>
      </c>
      <c r="D448" s="87">
        <v>3000</v>
      </c>
      <c r="E448" s="55"/>
      <c r="F448" s="16"/>
    </row>
    <row r="449" spans="1:6">
      <c r="A449" s="69">
        <v>9</v>
      </c>
      <c r="B449" s="89" t="s">
        <v>271</v>
      </c>
      <c r="C449" s="91">
        <v>1</v>
      </c>
      <c r="D449" s="87">
        <v>3000</v>
      </c>
      <c r="E449" s="55"/>
      <c r="F449" s="16"/>
    </row>
    <row r="450" spans="1:6">
      <c r="A450" s="69">
        <v>10</v>
      </c>
      <c r="B450" s="89" t="s">
        <v>272</v>
      </c>
      <c r="C450" s="91">
        <v>1</v>
      </c>
      <c r="D450" s="87">
        <v>3000</v>
      </c>
      <c r="E450" s="55"/>
      <c r="F450" s="16"/>
    </row>
    <row r="451" spans="1:6">
      <c r="A451" s="69">
        <v>11</v>
      </c>
      <c r="B451" s="89" t="s">
        <v>273</v>
      </c>
      <c r="C451" s="91">
        <v>1</v>
      </c>
      <c r="D451" s="87">
        <v>3000</v>
      </c>
      <c r="E451" s="55"/>
      <c r="F451" s="16"/>
    </row>
    <row r="452" spans="1:6">
      <c r="A452" s="69">
        <v>12</v>
      </c>
      <c r="B452" s="89" t="s">
        <v>274</v>
      </c>
      <c r="C452" s="91">
        <v>1</v>
      </c>
      <c r="D452" s="87">
        <v>3000</v>
      </c>
      <c r="E452" s="55"/>
      <c r="F452" s="16"/>
    </row>
    <row r="453" spans="1:6">
      <c r="A453" s="69">
        <v>13</v>
      </c>
      <c r="B453" s="89" t="s">
        <v>275</v>
      </c>
      <c r="C453" s="91">
        <v>1</v>
      </c>
      <c r="D453" s="87">
        <v>3000</v>
      </c>
      <c r="E453" s="16"/>
      <c r="F453" s="16"/>
    </row>
    <row r="454" spans="1:6">
      <c r="A454" s="69">
        <v>14</v>
      </c>
      <c r="B454" s="89" t="s">
        <v>276</v>
      </c>
      <c r="C454" s="91">
        <v>1</v>
      </c>
      <c r="D454" s="87">
        <v>1500</v>
      </c>
      <c r="E454" s="16"/>
      <c r="F454" s="16"/>
    </row>
    <row r="455" spans="1:6">
      <c r="A455" s="69">
        <v>15</v>
      </c>
      <c r="B455" s="89" t="s">
        <v>277</v>
      </c>
      <c r="C455" s="91">
        <v>1</v>
      </c>
      <c r="D455" s="87">
        <v>3000</v>
      </c>
      <c r="E455" s="16"/>
      <c r="F455" s="16"/>
    </row>
    <row r="456" spans="1:6">
      <c r="A456" s="69">
        <v>16</v>
      </c>
      <c r="B456" s="89" t="s">
        <v>278</v>
      </c>
      <c r="C456" s="91">
        <v>1</v>
      </c>
      <c r="D456" s="87">
        <v>3000</v>
      </c>
      <c r="E456" s="16"/>
      <c r="F456" s="16"/>
    </row>
    <row r="457" spans="1:6">
      <c r="A457" s="69">
        <v>17</v>
      </c>
      <c r="B457" s="89" t="s">
        <v>279</v>
      </c>
      <c r="C457" s="91">
        <v>1</v>
      </c>
      <c r="D457" s="87">
        <v>3000</v>
      </c>
      <c r="E457" s="16"/>
      <c r="F457" s="16"/>
    </row>
    <row r="458" spans="1:6">
      <c r="A458" s="69">
        <v>18</v>
      </c>
      <c r="B458" s="89" t="s">
        <v>280</v>
      </c>
      <c r="C458" s="91">
        <v>1</v>
      </c>
      <c r="D458" s="87">
        <v>3000</v>
      </c>
      <c r="E458" s="16"/>
      <c r="F458" s="16"/>
    </row>
    <row r="459" spans="1:6">
      <c r="A459" s="69">
        <v>19</v>
      </c>
      <c r="B459" s="89" t="s">
        <v>281</v>
      </c>
      <c r="C459" s="91">
        <v>1</v>
      </c>
      <c r="D459" s="87">
        <v>2000</v>
      </c>
      <c r="E459" s="16"/>
      <c r="F459" s="16"/>
    </row>
    <row r="460" spans="1:6">
      <c r="A460" s="69">
        <v>20</v>
      </c>
      <c r="B460" s="89" t="s">
        <v>282</v>
      </c>
      <c r="C460" s="91">
        <v>1</v>
      </c>
      <c r="D460" s="87">
        <v>1000</v>
      </c>
      <c r="E460" s="16"/>
      <c r="F460" s="16"/>
    </row>
    <row r="461" spans="1:6">
      <c r="A461" s="69">
        <v>21</v>
      </c>
      <c r="B461" s="89" t="s">
        <v>283</v>
      </c>
      <c r="C461" s="91">
        <v>1</v>
      </c>
      <c r="D461" s="87">
        <v>2000</v>
      </c>
      <c r="E461" s="16"/>
      <c r="F461" s="16"/>
    </row>
    <row r="462" spans="1:6">
      <c r="A462" s="69">
        <v>22</v>
      </c>
      <c r="B462" s="89" t="s">
        <v>284</v>
      </c>
      <c r="C462" s="91">
        <v>1</v>
      </c>
      <c r="D462" s="87">
        <v>2000</v>
      </c>
      <c r="E462" s="16"/>
      <c r="F462" s="16"/>
    </row>
    <row r="463" spans="1:6">
      <c r="A463" s="69">
        <v>23</v>
      </c>
      <c r="B463" s="89" t="s">
        <v>285</v>
      </c>
      <c r="C463" s="91">
        <v>1</v>
      </c>
      <c r="D463" s="87">
        <v>2000</v>
      </c>
      <c r="E463" s="16"/>
      <c r="F463" s="16"/>
    </row>
    <row r="464" spans="1:6">
      <c r="A464" s="69">
        <v>24</v>
      </c>
      <c r="B464" s="89" t="s">
        <v>286</v>
      </c>
      <c r="C464" s="91">
        <v>1</v>
      </c>
      <c r="D464" s="87">
        <v>1500</v>
      </c>
      <c r="E464" s="16"/>
      <c r="F464" s="16"/>
    </row>
    <row r="465" spans="1:6">
      <c r="A465" s="69">
        <v>25</v>
      </c>
      <c r="B465" s="89" t="s">
        <v>287</v>
      </c>
      <c r="C465" s="91">
        <v>1</v>
      </c>
      <c r="D465" s="87">
        <v>2000</v>
      </c>
      <c r="E465" s="16"/>
      <c r="F465" s="16"/>
    </row>
    <row r="466" spans="1:6">
      <c r="A466" s="69">
        <v>26</v>
      </c>
      <c r="B466" s="89" t="s">
        <v>288</v>
      </c>
      <c r="C466" s="91">
        <v>1</v>
      </c>
      <c r="D466" s="87">
        <v>2000</v>
      </c>
      <c r="E466" s="16"/>
      <c r="F466" s="16"/>
    </row>
    <row r="467" spans="1:6" ht="15" customHeight="1">
      <c r="A467" s="69">
        <v>27</v>
      </c>
      <c r="B467" s="89" t="s">
        <v>289</v>
      </c>
      <c r="C467" s="91">
        <v>1</v>
      </c>
      <c r="D467" s="87">
        <v>500</v>
      </c>
      <c r="E467" s="16"/>
      <c r="F467" s="16"/>
    </row>
    <row r="468" spans="1:6">
      <c r="A468" s="69">
        <v>28</v>
      </c>
      <c r="B468" s="89" t="s">
        <v>290</v>
      </c>
      <c r="C468" s="91">
        <v>1</v>
      </c>
      <c r="D468" s="87">
        <v>750</v>
      </c>
      <c r="E468" s="16"/>
      <c r="F468" s="16"/>
    </row>
    <row r="469" spans="1:6">
      <c r="A469" s="69">
        <v>29</v>
      </c>
      <c r="B469" s="89" t="s">
        <v>291</v>
      </c>
      <c r="C469" s="91">
        <v>1</v>
      </c>
      <c r="D469" s="87">
        <v>1500</v>
      </c>
      <c r="E469" s="16"/>
      <c r="F469" s="16"/>
    </row>
    <row r="470" spans="1:6">
      <c r="A470" s="69">
        <v>30</v>
      </c>
      <c r="B470" s="89" t="s">
        <v>292</v>
      </c>
      <c r="C470" s="91">
        <v>1</v>
      </c>
      <c r="D470" s="87">
        <v>1500</v>
      </c>
      <c r="E470" s="16"/>
      <c r="F470" s="16"/>
    </row>
    <row r="471" spans="1:6">
      <c r="A471" s="69">
        <v>31</v>
      </c>
      <c r="B471" s="89" t="s">
        <v>293</v>
      </c>
      <c r="C471" s="91">
        <v>1</v>
      </c>
      <c r="D471" s="87">
        <v>1000</v>
      </c>
      <c r="E471" s="16"/>
      <c r="F471" s="16"/>
    </row>
    <row r="472" spans="1:6">
      <c r="A472" s="69">
        <v>32</v>
      </c>
      <c r="B472" s="89" t="s">
        <v>294</v>
      </c>
      <c r="C472" s="91">
        <v>1</v>
      </c>
      <c r="D472" s="87">
        <v>1000</v>
      </c>
      <c r="E472" s="16"/>
      <c r="F472" s="16"/>
    </row>
    <row r="473" spans="1:6">
      <c r="A473" s="69">
        <v>33</v>
      </c>
      <c r="B473" s="57" t="s">
        <v>297</v>
      </c>
      <c r="C473" s="91">
        <v>1</v>
      </c>
      <c r="D473" s="32">
        <v>1000</v>
      </c>
      <c r="E473" s="16"/>
      <c r="F473" s="16"/>
    </row>
    <row r="474" spans="1:6">
      <c r="A474" s="69">
        <v>34</v>
      </c>
      <c r="B474" s="57" t="s">
        <v>300</v>
      </c>
      <c r="C474" s="91">
        <v>1</v>
      </c>
      <c r="D474" s="32">
        <v>2000</v>
      </c>
      <c r="E474" s="16"/>
      <c r="F474" s="16"/>
    </row>
    <row r="475" spans="1:6">
      <c r="A475" s="69">
        <v>35</v>
      </c>
      <c r="B475" s="57" t="s">
        <v>301</v>
      </c>
      <c r="C475" s="91">
        <v>1</v>
      </c>
      <c r="D475" s="32">
        <v>3000</v>
      </c>
      <c r="E475" s="16"/>
      <c r="F475" s="16"/>
    </row>
    <row r="476" spans="1:6">
      <c r="A476" s="69">
        <v>36</v>
      </c>
      <c r="B476" s="57" t="s">
        <v>302</v>
      </c>
      <c r="C476" s="91">
        <v>1</v>
      </c>
      <c r="D476" s="32">
        <v>1000</v>
      </c>
      <c r="E476" s="16"/>
      <c r="F476" s="16"/>
    </row>
    <row r="477" spans="1:6">
      <c r="A477" s="69">
        <v>37</v>
      </c>
      <c r="B477" s="57" t="s">
        <v>303</v>
      </c>
      <c r="C477" s="91">
        <v>1</v>
      </c>
      <c r="D477" s="32">
        <v>1500</v>
      </c>
      <c r="E477" s="16"/>
      <c r="F477" s="16"/>
    </row>
    <row r="478" spans="1:6">
      <c r="A478" s="69">
        <v>38</v>
      </c>
      <c r="B478" s="85" t="s">
        <v>350</v>
      </c>
      <c r="C478" s="91">
        <v>1</v>
      </c>
      <c r="D478" s="49">
        <v>20</v>
      </c>
      <c r="E478" s="16"/>
      <c r="F478" s="16"/>
    </row>
    <row r="479" spans="1:6">
      <c r="A479" s="69">
        <v>39</v>
      </c>
      <c r="B479" s="85" t="s">
        <v>351</v>
      </c>
      <c r="C479" s="91">
        <v>1</v>
      </c>
      <c r="D479" s="49">
        <v>30</v>
      </c>
      <c r="E479" s="16"/>
      <c r="F479" s="16"/>
    </row>
    <row r="480" spans="1:6">
      <c r="A480" s="69">
        <v>40</v>
      </c>
      <c r="B480" s="50" t="s">
        <v>352</v>
      </c>
      <c r="C480" s="91">
        <v>1</v>
      </c>
      <c r="D480" s="49">
        <v>50</v>
      </c>
      <c r="E480" s="16"/>
      <c r="F480" s="16"/>
    </row>
    <row r="481" spans="1:6">
      <c r="A481" s="69">
        <v>41</v>
      </c>
      <c r="B481" s="50" t="s">
        <v>200</v>
      </c>
      <c r="C481" s="91">
        <v>1</v>
      </c>
      <c r="D481" s="49">
        <v>30</v>
      </c>
      <c r="E481" s="16"/>
      <c r="F481" s="16"/>
    </row>
    <row r="482" spans="1:6">
      <c r="A482" s="44"/>
      <c r="B482" s="51" t="s">
        <v>304</v>
      </c>
      <c r="C482" s="83"/>
      <c r="D482" s="53"/>
      <c r="E482" s="16"/>
      <c r="F482" s="16"/>
    </row>
    <row r="483" spans="1:6">
      <c r="A483" s="44">
        <v>1</v>
      </c>
      <c r="B483" s="67" t="s">
        <v>570</v>
      </c>
      <c r="C483" s="83">
        <v>1</v>
      </c>
      <c r="D483" s="84">
        <v>20</v>
      </c>
      <c r="E483" s="55"/>
      <c r="F483" s="16"/>
    </row>
    <row r="484" spans="1:6">
      <c r="A484" s="44">
        <v>2</v>
      </c>
      <c r="B484" s="67" t="s">
        <v>571</v>
      </c>
      <c r="C484" s="83">
        <v>1</v>
      </c>
      <c r="D484" s="84">
        <v>50</v>
      </c>
      <c r="E484" s="55"/>
      <c r="F484" s="16"/>
    </row>
    <row r="485" spans="1:6">
      <c r="A485" s="44">
        <v>3</v>
      </c>
      <c r="B485" s="67" t="s">
        <v>572</v>
      </c>
      <c r="C485" s="83">
        <v>1</v>
      </c>
      <c r="D485" s="84">
        <v>60</v>
      </c>
      <c r="E485" s="55"/>
      <c r="F485" s="16"/>
    </row>
    <row r="486" spans="1:6">
      <c r="A486" s="44">
        <v>4</v>
      </c>
      <c r="B486" s="68" t="s">
        <v>573</v>
      </c>
      <c r="C486" s="83">
        <v>1</v>
      </c>
      <c r="D486" s="84">
        <v>55</v>
      </c>
      <c r="E486" s="55"/>
      <c r="F486" s="16"/>
    </row>
    <row r="487" spans="1:6">
      <c r="A487" s="44">
        <v>5</v>
      </c>
      <c r="B487" s="68" t="s">
        <v>574</v>
      </c>
      <c r="C487" s="83">
        <v>1</v>
      </c>
      <c r="D487" s="84">
        <v>20</v>
      </c>
      <c r="E487" s="55"/>
      <c r="F487" s="16"/>
    </row>
    <row r="488" spans="1:6">
      <c r="A488" s="44">
        <v>6</v>
      </c>
      <c r="B488" s="67" t="s">
        <v>575</v>
      </c>
      <c r="C488" s="83">
        <v>1</v>
      </c>
      <c r="D488" s="84">
        <v>50</v>
      </c>
      <c r="E488" s="55"/>
      <c r="F488" s="16"/>
    </row>
    <row r="489" spans="1:6">
      <c r="A489" s="44">
        <v>7</v>
      </c>
      <c r="B489" s="67" t="s">
        <v>576</v>
      </c>
      <c r="C489" s="83">
        <v>1</v>
      </c>
      <c r="D489" s="84">
        <v>60</v>
      </c>
      <c r="E489" s="55"/>
      <c r="F489" s="16"/>
    </row>
    <row r="490" spans="1:6">
      <c r="A490" s="44">
        <v>8</v>
      </c>
      <c r="B490" s="67" t="s">
        <v>577</v>
      </c>
      <c r="C490" s="83">
        <v>1</v>
      </c>
      <c r="D490" s="84">
        <v>20</v>
      </c>
      <c r="E490" s="55"/>
      <c r="F490" s="16"/>
    </row>
    <row r="491" spans="1:6" ht="30">
      <c r="A491" s="44">
        <v>9</v>
      </c>
      <c r="B491" s="67" t="s">
        <v>578</v>
      </c>
      <c r="C491" s="83">
        <v>1</v>
      </c>
      <c r="D491" s="84">
        <v>30</v>
      </c>
      <c r="E491" s="55"/>
      <c r="F491" s="16"/>
    </row>
    <row r="492" spans="1:6">
      <c r="A492" s="44">
        <v>10</v>
      </c>
      <c r="B492" s="67" t="s">
        <v>579</v>
      </c>
      <c r="C492" s="83">
        <v>1</v>
      </c>
      <c r="D492" s="84">
        <v>60</v>
      </c>
      <c r="E492" s="55"/>
      <c r="F492" s="16"/>
    </row>
    <row r="493" spans="1:6">
      <c r="A493" s="44">
        <v>11</v>
      </c>
      <c r="B493" s="68" t="s">
        <v>580</v>
      </c>
      <c r="C493" s="83">
        <v>1</v>
      </c>
      <c r="D493" s="84">
        <v>50</v>
      </c>
      <c r="E493" s="55"/>
      <c r="F493" s="16"/>
    </row>
    <row r="494" spans="1:6">
      <c r="A494" s="44">
        <v>12</v>
      </c>
      <c r="B494" s="68" t="s">
        <v>581</v>
      </c>
      <c r="C494" s="83">
        <v>1</v>
      </c>
      <c r="D494" s="84">
        <v>80</v>
      </c>
      <c r="E494" s="55"/>
      <c r="F494" s="16"/>
    </row>
    <row r="495" spans="1:6">
      <c r="A495" s="44">
        <v>13</v>
      </c>
      <c r="B495" s="27" t="s">
        <v>582</v>
      </c>
      <c r="C495" s="83">
        <v>1</v>
      </c>
      <c r="D495" s="53">
        <v>50</v>
      </c>
      <c r="E495" s="55"/>
      <c r="F495" s="16"/>
    </row>
    <row r="496" spans="1:6" ht="15.75">
      <c r="A496" s="126"/>
      <c r="B496" s="127" t="s">
        <v>305</v>
      </c>
      <c r="C496" s="128"/>
      <c r="D496" s="129"/>
      <c r="E496" s="16"/>
      <c r="F496" s="16"/>
    </row>
    <row r="497" spans="1:6" ht="15.75">
      <c r="A497" s="126">
        <v>1</v>
      </c>
      <c r="B497" s="130" t="s">
        <v>306</v>
      </c>
      <c r="C497" s="131">
        <v>1</v>
      </c>
      <c r="D497" s="132">
        <v>80</v>
      </c>
      <c r="E497" s="16"/>
      <c r="F497" s="16"/>
    </row>
    <row r="498" spans="1:6" ht="15.75">
      <c r="A498" s="126">
        <v>2</v>
      </c>
      <c r="B498" s="130" t="s">
        <v>307</v>
      </c>
      <c r="C498" s="131">
        <v>1</v>
      </c>
      <c r="D498" s="132">
        <v>250</v>
      </c>
      <c r="E498" s="16"/>
      <c r="F498" s="16"/>
    </row>
    <row r="499" spans="1:6" ht="15.75">
      <c r="A499" s="126">
        <v>3</v>
      </c>
      <c r="B499" s="130" t="s">
        <v>308</v>
      </c>
      <c r="C499" s="131">
        <v>1</v>
      </c>
      <c r="D499" s="132">
        <v>250</v>
      </c>
      <c r="E499" s="16"/>
      <c r="F499" s="16"/>
    </row>
    <row r="500" spans="1:6" ht="15.75">
      <c r="A500" s="126">
        <v>4</v>
      </c>
      <c r="B500" s="130" t="s">
        <v>309</v>
      </c>
      <c r="C500" s="131">
        <v>1</v>
      </c>
      <c r="D500" s="132">
        <v>350</v>
      </c>
      <c r="E500" s="16"/>
      <c r="F500" s="16"/>
    </row>
    <row r="501" spans="1:6" ht="15.75">
      <c r="A501" s="126">
        <v>5</v>
      </c>
      <c r="B501" s="130" t="s">
        <v>310</v>
      </c>
      <c r="C501" s="131">
        <v>1</v>
      </c>
      <c r="D501" s="132">
        <v>250</v>
      </c>
      <c r="E501" s="16"/>
      <c r="F501" s="16"/>
    </row>
    <row r="502" spans="1:6" ht="15.75">
      <c r="A502" s="126">
        <v>6</v>
      </c>
      <c r="B502" s="133" t="s">
        <v>311</v>
      </c>
      <c r="C502" s="131">
        <v>1</v>
      </c>
      <c r="D502" s="132">
        <v>250</v>
      </c>
      <c r="E502" s="16"/>
      <c r="F502" s="16"/>
    </row>
    <row r="503" spans="1:6" ht="15.75">
      <c r="A503" s="126">
        <v>7</v>
      </c>
      <c r="B503" s="133" t="s">
        <v>312</v>
      </c>
      <c r="C503" s="131">
        <v>1</v>
      </c>
      <c r="D503" s="129">
        <v>300</v>
      </c>
      <c r="E503" s="16"/>
      <c r="F503" s="16"/>
    </row>
    <row r="504" spans="1:6" ht="15.75">
      <c r="A504" s="126">
        <v>8</v>
      </c>
      <c r="B504" s="133" t="s">
        <v>313</v>
      </c>
      <c r="C504" s="131">
        <v>1</v>
      </c>
      <c r="D504" s="129">
        <v>400</v>
      </c>
      <c r="E504" s="16"/>
      <c r="F504" s="16"/>
    </row>
    <row r="505" spans="1:6" ht="15.75">
      <c r="A505" s="126">
        <v>9</v>
      </c>
      <c r="B505" s="133" t="s">
        <v>314</v>
      </c>
      <c r="C505" s="131">
        <v>1</v>
      </c>
      <c r="D505" s="129">
        <v>160</v>
      </c>
      <c r="E505" s="16"/>
      <c r="F505" s="16"/>
    </row>
    <row r="506" spans="1:6" ht="15.75">
      <c r="A506" s="126">
        <v>10</v>
      </c>
      <c r="B506" s="133" t="s">
        <v>557</v>
      </c>
      <c r="C506" s="131">
        <v>1</v>
      </c>
      <c r="D506" s="129">
        <v>350</v>
      </c>
      <c r="E506" s="16"/>
      <c r="F506" s="16"/>
    </row>
    <row r="507" spans="1:6" ht="15.75">
      <c r="A507" s="126">
        <v>11</v>
      </c>
      <c r="B507" s="133" t="s">
        <v>558</v>
      </c>
      <c r="C507" s="131">
        <v>1</v>
      </c>
      <c r="D507" s="129">
        <v>450</v>
      </c>
      <c r="E507" s="16"/>
      <c r="F507" s="16"/>
    </row>
    <row r="508" spans="1:6" ht="15.75">
      <c r="A508" s="126"/>
      <c r="B508" s="127" t="s">
        <v>315</v>
      </c>
      <c r="C508" s="164"/>
      <c r="D508" s="129"/>
      <c r="E508" s="16"/>
      <c r="F508" s="16"/>
    </row>
    <row r="509" spans="1:6" ht="15.75">
      <c r="A509" s="126">
        <v>1</v>
      </c>
      <c r="B509" s="165" t="s">
        <v>316</v>
      </c>
      <c r="C509" s="128">
        <v>1</v>
      </c>
      <c r="D509" s="140">
        <v>250</v>
      </c>
      <c r="E509" s="16"/>
      <c r="F509" s="16"/>
    </row>
    <row r="510" spans="1:6" ht="15.75">
      <c r="A510" s="126">
        <v>2</v>
      </c>
      <c r="B510" s="165" t="s">
        <v>317</v>
      </c>
      <c r="C510" s="128">
        <v>1</v>
      </c>
      <c r="D510" s="140">
        <v>15</v>
      </c>
      <c r="E510" s="16"/>
      <c r="F510" s="16"/>
    </row>
    <row r="511" spans="1:6" ht="15.75">
      <c r="A511" s="126">
        <v>3</v>
      </c>
      <c r="B511" s="165" t="s">
        <v>318</v>
      </c>
      <c r="C511" s="128">
        <v>1</v>
      </c>
      <c r="D511" s="166">
        <v>140</v>
      </c>
      <c r="E511" s="16"/>
      <c r="F511" s="16"/>
    </row>
    <row r="512" spans="1:6" ht="15.75">
      <c r="A512" s="126">
        <v>4</v>
      </c>
      <c r="B512" s="165" t="s">
        <v>319</v>
      </c>
      <c r="C512" s="128">
        <v>1</v>
      </c>
      <c r="D512" s="166">
        <v>50</v>
      </c>
      <c r="E512" s="16"/>
      <c r="F512" s="16"/>
    </row>
    <row r="513" spans="1:6" ht="15.75">
      <c r="A513" s="126">
        <v>5</v>
      </c>
      <c r="B513" s="165" t="s">
        <v>320</v>
      </c>
      <c r="C513" s="128">
        <v>1</v>
      </c>
      <c r="D513" s="166">
        <v>30</v>
      </c>
      <c r="E513" s="16"/>
      <c r="F513" s="16"/>
    </row>
    <row r="514" spans="1:6" ht="15.75">
      <c r="A514" s="126">
        <v>6</v>
      </c>
      <c r="B514" s="165" t="s">
        <v>321</v>
      </c>
      <c r="C514" s="128">
        <v>1</v>
      </c>
      <c r="D514" s="166">
        <v>315</v>
      </c>
      <c r="E514" s="16"/>
      <c r="F514" s="16"/>
    </row>
    <row r="515" spans="1:6" ht="15.75">
      <c r="A515" s="126">
        <v>7</v>
      </c>
      <c r="B515" s="202" t="s">
        <v>746</v>
      </c>
      <c r="C515" s="128">
        <v>1</v>
      </c>
      <c r="D515" s="166">
        <v>60</v>
      </c>
      <c r="E515" s="16"/>
      <c r="F515" s="16"/>
    </row>
    <row r="516" spans="1:6" ht="15.75">
      <c r="A516" s="126">
        <v>8</v>
      </c>
      <c r="B516" s="165" t="s">
        <v>322</v>
      </c>
      <c r="C516" s="128">
        <v>1</v>
      </c>
      <c r="D516" s="166">
        <v>70</v>
      </c>
      <c r="E516" s="16"/>
      <c r="F516" s="16"/>
    </row>
    <row r="517" spans="1:6" ht="15.75">
      <c r="A517" s="126">
        <v>9</v>
      </c>
      <c r="B517" s="165" t="s">
        <v>323</v>
      </c>
      <c r="C517" s="128">
        <v>1</v>
      </c>
      <c r="D517" s="166">
        <v>100</v>
      </c>
      <c r="E517" s="16"/>
      <c r="F517" s="16"/>
    </row>
    <row r="518" spans="1:6" ht="15.75">
      <c r="A518" s="126">
        <v>10</v>
      </c>
      <c r="B518" s="149" t="s">
        <v>324</v>
      </c>
      <c r="C518" s="128">
        <v>1</v>
      </c>
      <c r="D518" s="167">
        <v>500</v>
      </c>
      <c r="E518" s="16"/>
      <c r="F518" s="16"/>
    </row>
    <row r="519" spans="1:6" ht="15.75">
      <c r="A519" s="126">
        <v>11</v>
      </c>
      <c r="B519" s="168" t="s">
        <v>350</v>
      </c>
      <c r="C519" s="128">
        <v>1</v>
      </c>
      <c r="D519" s="142">
        <v>20</v>
      </c>
      <c r="E519" s="16"/>
      <c r="F519" s="16"/>
    </row>
    <row r="520" spans="1:6" ht="15.75">
      <c r="A520" s="126">
        <v>12</v>
      </c>
      <c r="B520" s="168" t="s">
        <v>351</v>
      </c>
      <c r="C520" s="128">
        <v>1</v>
      </c>
      <c r="D520" s="142">
        <v>30</v>
      </c>
      <c r="E520" s="16"/>
      <c r="F520" s="16"/>
    </row>
    <row r="521" spans="1:6" ht="15.75">
      <c r="A521" s="126">
        <v>13</v>
      </c>
      <c r="B521" s="169" t="s">
        <v>352</v>
      </c>
      <c r="C521" s="128">
        <v>1</v>
      </c>
      <c r="D521" s="142">
        <v>50</v>
      </c>
      <c r="E521" s="16"/>
      <c r="F521" s="16"/>
    </row>
    <row r="522" spans="1:6" ht="15.75">
      <c r="A522" s="126">
        <v>14</v>
      </c>
      <c r="B522" s="169" t="s">
        <v>200</v>
      </c>
      <c r="C522" s="128">
        <v>1</v>
      </c>
      <c r="D522" s="142">
        <v>30</v>
      </c>
      <c r="E522" s="16"/>
      <c r="F522" s="16"/>
    </row>
    <row r="523" spans="1:6" ht="15.75">
      <c r="A523" s="126">
        <v>15</v>
      </c>
      <c r="B523" s="169" t="s">
        <v>544</v>
      </c>
      <c r="C523" s="128">
        <v>1</v>
      </c>
      <c r="D523" s="142">
        <v>100</v>
      </c>
      <c r="E523" s="16"/>
      <c r="F523" s="16"/>
    </row>
    <row r="524" spans="1:6">
      <c r="A524" s="44"/>
      <c r="B524" s="51" t="s">
        <v>583</v>
      </c>
      <c r="C524" s="81"/>
      <c r="D524" s="49"/>
      <c r="E524" s="16"/>
      <c r="F524" s="16"/>
    </row>
    <row r="525" spans="1:6">
      <c r="A525" s="44">
        <v>1</v>
      </c>
      <c r="B525" s="171" t="s">
        <v>584</v>
      </c>
      <c r="C525" s="114">
        <v>1</v>
      </c>
      <c r="D525" s="113">
        <v>100</v>
      </c>
      <c r="E525" s="16"/>
      <c r="F525" s="16"/>
    </row>
    <row r="526" spans="1:6" ht="30">
      <c r="A526" s="203">
        <v>2</v>
      </c>
      <c r="B526" s="93" t="s">
        <v>585</v>
      </c>
      <c r="C526" s="114">
        <v>1</v>
      </c>
      <c r="D526" s="113">
        <v>100</v>
      </c>
      <c r="E526" s="16"/>
      <c r="F526" s="16"/>
    </row>
    <row r="527" spans="1:6">
      <c r="A527" s="44">
        <v>3</v>
      </c>
      <c r="B527" s="71" t="s">
        <v>586</v>
      </c>
      <c r="C527" s="29">
        <v>1</v>
      </c>
      <c r="D527" s="53">
        <v>70</v>
      </c>
      <c r="E527" s="16"/>
      <c r="F527" s="16"/>
    </row>
    <row r="528" spans="1:6">
      <c r="A528" s="44">
        <v>4</v>
      </c>
      <c r="B528" s="71" t="s">
        <v>587</v>
      </c>
      <c r="C528" s="29">
        <v>1</v>
      </c>
      <c r="D528" s="53">
        <v>70</v>
      </c>
      <c r="E528" s="16"/>
      <c r="F528" s="16"/>
    </row>
    <row r="529" spans="1:6">
      <c r="A529" s="44">
        <v>5</v>
      </c>
      <c r="B529" s="71" t="s">
        <v>588</v>
      </c>
      <c r="C529" s="29">
        <v>1</v>
      </c>
      <c r="D529" s="53">
        <v>100</v>
      </c>
      <c r="E529" s="16"/>
      <c r="F529" s="16"/>
    </row>
    <row r="530" spans="1:6">
      <c r="A530" s="44">
        <v>6</v>
      </c>
      <c r="B530" s="75" t="s">
        <v>589</v>
      </c>
      <c r="C530" s="29">
        <v>1</v>
      </c>
      <c r="D530" s="53">
        <v>70</v>
      </c>
      <c r="E530" s="16"/>
      <c r="F530" s="16"/>
    </row>
    <row r="531" spans="1:6">
      <c r="A531" s="44">
        <v>7</v>
      </c>
      <c r="B531" s="112" t="s">
        <v>695</v>
      </c>
      <c r="C531" s="29">
        <v>1</v>
      </c>
      <c r="D531" s="53">
        <v>100</v>
      </c>
      <c r="E531" s="16"/>
      <c r="F531" s="16"/>
    </row>
    <row r="532" spans="1:6">
      <c r="A532" s="44">
        <v>8</v>
      </c>
      <c r="B532" s="71" t="s">
        <v>590</v>
      </c>
      <c r="C532" s="29">
        <v>1</v>
      </c>
      <c r="D532" s="53">
        <v>100</v>
      </c>
      <c r="E532" s="16"/>
      <c r="F532" s="16"/>
    </row>
    <row r="533" spans="1:6">
      <c r="A533" s="44">
        <v>9</v>
      </c>
      <c r="B533" s="75" t="s">
        <v>591</v>
      </c>
      <c r="C533" s="29">
        <v>1</v>
      </c>
      <c r="D533" s="53">
        <v>100</v>
      </c>
      <c r="E533" s="16"/>
      <c r="F533" s="16"/>
    </row>
    <row r="534" spans="1:6">
      <c r="A534" s="44">
        <v>10</v>
      </c>
      <c r="B534" s="75" t="s">
        <v>592</v>
      </c>
      <c r="C534" s="29">
        <v>1</v>
      </c>
      <c r="D534" s="53">
        <v>100</v>
      </c>
      <c r="E534" s="16"/>
      <c r="F534" s="16"/>
    </row>
    <row r="535" spans="1:6">
      <c r="A535" s="44">
        <v>11</v>
      </c>
      <c r="B535" s="75" t="s">
        <v>593</v>
      </c>
      <c r="C535" s="29">
        <v>1</v>
      </c>
      <c r="D535" s="53">
        <v>100</v>
      </c>
      <c r="E535" s="16"/>
      <c r="F535" s="16"/>
    </row>
    <row r="536" spans="1:6">
      <c r="A536" s="44">
        <v>12</v>
      </c>
      <c r="B536" s="125" t="s">
        <v>693</v>
      </c>
      <c r="C536" s="29">
        <v>1</v>
      </c>
      <c r="D536" s="53">
        <v>100</v>
      </c>
      <c r="E536" s="16"/>
      <c r="F536" s="16"/>
    </row>
    <row r="537" spans="1:6">
      <c r="A537" s="44">
        <v>13</v>
      </c>
      <c r="B537" s="112" t="s">
        <v>594</v>
      </c>
      <c r="C537" s="29">
        <v>1</v>
      </c>
      <c r="D537" s="53">
        <v>70</v>
      </c>
      <c r="E537" s="16"/>
      <c r="F537" s="16"/>
    </row>
    <row r="538" spans="1:6">
      <c r="A538" s="44">
        <v>14</v>
      </c>
      <c r="B538" s="112" t="s">
        <v>595</v>
      </c>
      <c r="C538" s="29">
        <v>1</v>
      </c>
      <c r="D538" s="53">
        <v>360</v>
      </c>
      <c r="E538" s="16"/>
      <c r="F538" s="16"/>
    </row>
    <row r="539" spans="1:6">
      <c r="A539" s="44"/>
      <c r="B539" s="112" t="s">
        <v>730</v>
      </c>
      <c r="C539" s="29"/>
      <c r="D539" s="53">
        <v>576</v>
      </c>
      <c r="E539" s="16"/>
      <c r="F539" s="16"/>
    </row>
    <row r="540" spans="1:6" ht="30">
      <c r="A540" s="44">
        <v>15</v>
      </c>
      <c r="B540" s="115" t="s">
        <v>694</v>
      </c>
      <c r="C540" s="29">
        <v>1</v>
      </c>
      <c r="D540" s="53">
        <v>1200</v>
      </c>
      <c r="E540" s="16"/>
      <c r="F540" s="16"/>
    </row>
    <row r="541" spans="1:6" ht="30">
      <c r="A541" s="44">
        <v>16</v>
      </c>
      <c r="B541" s="115" t="s">
        <v>731</v>
      </c>
      <c r="C541" s="29">
        <v>1</v>
      </c>
      <c r="D541" s="53">
        <v>1920</v>
      </c>
      <c r="E541" s="16"/>
      <c r="F541" s="16"/>
    </row>
    <row r="542" spans="1:6" ht="30">
      <c r="A542" s="44">
        <v>17</v>
      </c>
      <c r="B542" s="100" t="s">
        <v>757</v>
      </c>
      <c r="C542" s="29">
        <v>1</v>
      </c>
      <c r="D542" s="53">
        <v>350</v>
      </c>
      <c r="E542" s="16"/>
      <c r="F542" s="16"/>
    </row>
    <row r="543" spans="1:6">
      <c r="A543" s="44">
        <v>18</v>
      </c>
      <c r="B543" s="100" t="s">
        <v>756</v>
      </c>
      <c r="C543" s="29">
        <v>1</v>
      </c>
      <c r="D543" s="53">
        <v>150</v>
      </c>
      <c r="E543" s="16"/>
      <c r="F543" s="16"/>
    </row>
    <row r="544" spans="1:6">
      <c r="A544" s="44">
        <v>19</v>
      </c>
      <c r="B544" s="100" t="s">
        <v>755</v>
      </c>
      <c r="C544" s="29">
        <v>1</v>
      </c>
      <c r="D544" s="53">
        <v>120</v>
      </c>
      <c r="E544" s="16"/>
      <c r="F544" s="16"/>
    </row>
    <row r="545" spans="1:6">
      <c r="A545" s="44">
        <v>20</v>
      </c>
      <c r="B545" s="100" t="s">
        <v>754</v>
      </c>
      <c r="C545" s="29">
        <v>1</v>
      </c>
      <c r="D545" s="53">
        <v>20</v>
      </c>
      <c r="E545" s="16"/>
      <c r="F545" s="16"/>
    </row>
    <row r="546" spans="1:6">
      <c r="A546" s="44"/>
      <c r="B546" s="51" t="s">
        <v>325</v>
      </c>
      <c r="C546" s="80"/>
      <c r="D546" s="53"/>
      <c r="E546" s="16"/>
      <c r="F546" s="16"/>
    </row>
    <row r="547" spans="1:6">
      <c r="A547" s="44">
        <v>1</v>
      </c>
      <c r="B547" s="72" t="s">
        <v>326</v>
      </c>
      <c r="C547" s="80">
        <v>1</v>
      </c>
      <c r="D547" s="73">
        <v>1400</v>
      </c>
      <c r="E547" s="16"/>
      <c r="F547" s="16"/>
    </row>
    <row r="548" spans="1:6">
      <c r="A548" s="44">
        <v>2</v>
      </c>
      <c r="B548" s="72" t="s">
        <v>327</v>
      </c>
      <c r="C548" s="80">
        <v>1</v>
      </c>
      <c r="D548" s="73">
        <v>2400</v>
      </c>
      <c r="E548" s="16"/>
      <c r="F548" s="16"/>
    </row>
    <row r="549" spans="1:6">
      <c r="A549" s="44">
        <v>3</v>
      </c>
      <c r="B549" s="72" t="s">
        <v>328</v>
      </c>
      <c r="C549" s="80">
        <v>1</v>
      </c>
      <c r="D549" s="73">
        <v>2500</v>
      </c>
      <c r="E549" s="16"/>
      <c r="F549" s="16"/>
    </row>
    <row r="550" spans="1:6" ht="30">
      <c r="A550" s="44">
        <v>4</v>
      </c>
      <c r="B550" s="74" t="s">
        <v>329</v>
      </c>
      <c r="C550" s="80">
        <v>1</v>
      </c>
      <c r="D550" s="73">
        <v>400</v>
      </c>
      <c r="E550" s="16"/>
      <c r="F550" s="16"/>
    </row>
    <row r="551" spans="1:6" ht="30">
      <c r="A551" s="44">
        <v>5</v>
      </c>
      <c r="B551" s="74" t="s">
        <v>379</v>
      </c>
      <c r="C551" s="80">
        <v>1</v>
      </c>
      <c r="D551" s="73">
        <v>1600</v>
      </c>
      <c r="E551" s="16"/>
      <c r="F551" s="16"/>
    </row>
    <row r="552" spans="1:6">
      <c r="A552" s="44">
        <v>6</v>
      </c>
      <c r="B552" s="48" t="s">
        <v>195</v>
      </c>
      <c r="C552" s="80">
        <v>1</v>
      </c>
      <c r="D552" s="49">
        <v>20</v>
      </c>
      <c r="E552" s="16"/>
      <c r="F552" s="16"/>
    </row>
    <row r="553" spans="1:6">
      <c r="A553" s="44">
        <v>7</v>
      </c>
      <c r="B553" s="48" t="s">
        <v>196</v>
      </c>
      <c r="C553" s="80">
        <v>1</v>
      </c>
      <c r="D553" s="49">
        <v>30</v>
      </c>
      <c r="E553" s="16"/>
      <c r="F553" s="16"/>
    </row>
    <row r="554" spans="1:6">
      <c r="A554" s="44">
        <v>8</v>
      </c>
      <c r="B554" s="50" t="s">
        <v>197</v>
      </c>
      <c r="C554" s="80">
        <v>1</v>
      </c>
      <c r="D554" s="49">
        <v>50</v>
      </c>
      <c r="E554" s="16"/>
      <c r="F554" s="16"/>
    </row>
    <row r="555" spans="1:6">
      <c r="A555" s="44">
        <v>9</v>
      </c>
      <c r="B555" s="50" t="s">
        <v>198</v>
      </c>
      <c r="C555" s="80">
        <v>1</v>
      </c>
      <c r="D555" s="49">
        <v>30</v>
      </c>
      <c r="E555" s="16"/>
      <c r="F555" s="16"/>
    </row>
    <row r="556" spans="1:6">
      <c r="A556" s="44"/>
      <c r="B556" s="51" t="s">
        <v>330</v>
      </c>
      <c r="C556" s="29"/>
      <c r="D556" s="53"/>
      <c r="E556" s="16"/>
      <c r="F556" s="16"/>
    </row>
    <row r="557" spans="1:6">
      <c r="A557" s="44">
        <v>1</v>
      </c>
      <c r="B557" s="48" t="s">
        <v>195</v>
      </c>
      <c r="C557" s="29">
        <v>1</v>
      </c>
      <c r="D557" s="49">
        <v>20</v>
      </c>
      <c r="E557" s="16"/>
      <c r="F557" s="16"/>
    </row>
    <row r="558" spans="1:6">
      <c r="A558" s="44">
        <v>2</v>
      </c>
      <c r="B558" s="48" t="s">
        <v>196</v>
      </c>
      <c r="C558" s="29">
        <v>1</v>
      </c>
      <c r="D558" s="49">
        <v>30</v>
      </c>
      <c r="E558" s="16"/>
      <c r="F558" s="16"/>
    </row>
    <row r="559" spans="1:6">
      <c r="A559" s="44">
        <v>3</v>
      </c>
      <c r="B559" s="50" t="s">
        <v>197</v>
      </c>
      <c r="C559" s="29">
        <v>1</v>
      </c>
      <c r="D559" s="49">
        <v>50</v>
      </c>
      <c r="E559" s="16"/>
      <c r="F559" s="16"/>
    </row>
    <row r="560" spans="1:6">
      <c r="A560" s="44">
        <v>4</v>
      </c>
      <c r="B560" s="96" t="s">
        <v>200</v>
      </c>
      <c r="C560" s="29">
        <v>1</v>
      </c>
      <c r="D560" s="97">
        <v>30</v>
      </c>
      <c r="E560" s="16"/>
      <c r="F560" s="16"/>
    </row>
    <row r="561" spans="1:6" ht="30">
      <c r="A561" s="44">
        <v>5</v>
      </c>
      <c r="B561" s="76" t="s">
        <v>347</v>
      </c>
      <c r="C561" s="29">
        <v>1</v>
      </c>
      <c r="D561" s="53">
        <v>2100</v>
      </c>
      <c r="E561" s="16"/>
      <c r="F561" s="16"/>
    </row>
    <row r="562" spans="1:6" ht="30">
      <c r="A562" s="44">
        <v>6</v>
      </c>
      <c r="B562" s="76" t="s">
        <v>348</v>
      </c>
      <c r="C562" s="29">
        <v>1</v>
      </c>
      <c r="D562" s="53">
        <v>1800</v>
      </c>
      <c r="E562" s="16"/>
      <c r="F562" s="16"/>
    </row>
    <row r="563" spans="1:6">
      <c r="A563" s="44">
        <v>7</v>
      </c>
      <c r="B563" s="27" t="s">
        <v>553</v>
      </c>
      <c r="C563" s="29">
        <v>1</v>
      </c>
      <c r="D563" s="53">
        <v>300</v>
      </c>
      <c r="E563" s="16"/>
      <c r="F563" s="16"/>
    </row>
    <row r="564" spans="1:6">
      <c r="A564" s="44">
        <v>8</v>
      </c>
      <c r="B564" s="27" t="s">
        <v>554</v>
      </c>
      <c r="C564" s="29">
        <v>1</v>
      </c>
      <c r="D564" s="53">
        <v>500</v>
      </c>
      <c r="E564" s="16"/>
      <c r="F564" s="16"/>
    </row>
    <row r="565" spans="1:6">
      <c r="A565" s="44">
        <v>9</v>
      </c>
      <c r="B565" s="27" t="s">
        <v>555</v>
      </c>
      <c r="C565" s="29">
        <v>1</v>
      </c>
      <c r="D565" s="53">
        <v>700</v>
      </c>
      <c r="E565" s="16"/>
      <c r="F565" s="16"/>
    </row>
    <row r="566" spans="1:6">
      <c r="A566" s="44">
        <v>10</v>
      </c>
      <c r="B566" s="27" t="s">
        <v>556</v>
      </c>
      <c r="C566" s="29">
        <v>1</v>
      </c>
      <c r="D566" s="53">
        <v>400</v>
      </c>
      <c r="E566" s="16"/>
      <c r="F566" s="16"/>
    </row>
    <row r="567" spans="1:6">
      <c r="A567" s="44">
        <v>11</v>
      </c>
      <c r="B567" s="27" t="s">
        <v>353</v>
      </c>
      <c r="C567" s="29">
        <v>1</v>
      </c>
      <c r="D567" s="53">
        <v>65</v>
      </c>
      <c r="E567" s="16"/>
      <c r="F567" s="16"/>
    </row>
    <row r="568" spans="1:6">
      <c r="A568" s="44">
        <v>12</v>
      </c>
      <c r="B568" s="259" t="s">
        <v>354</v>
      </c>
      <c r="C568" s="260">
        <v>1</v>
      </c>
      <c r="D568" s="261">
        <v>150</v>
      </c>
      <c r="E568" s="16"/>
      <c r="F568" s="16"/>
    </row>
    <row r="569" spans="1:6">
      <c r="A569" s="44"/>
      <c r="B569" s="51" t="s">
        <v>331</v>
      </c>
      <c r="C569" s="29"/>
      <c r="D569" s="53"/>
      <c r="E569" s="16"/>
      <c r="F569" s="16"/>
    </row>
    <row r="570" spans="1:6">
      <c r="A570" s="44">
        <v>1</v>
      </c>
      <c r="B570" s="45" t="s">
        <v>332</v>
      </c>
      <c r="C570" s="29">
        <v>1</v>
      </c>
      <c r="D570" s="53">
        <v>60</v>
      </c>
      <c r="E570" s="16"/>
      <c r="F570" s="16"/>
    </row>
    <row r="571" spans="1:6">
      <c r="A571" s="44"/>
      <c r="B571" s="51" t="s">
        <v>333</v>
      </c>
      <c r="C571" s="29"/>
      <c r="D571" s="53"/>
      <c r="E571" s="16"/>
      <c r="F571" s="16"/>
    </row>
    <row r="572" spans="1:6">
      <c r="A572" s="44">
        <v>1</v>
      </c>
      <c r="B572" s="27" t="s">
        <v>334</v>
      </c>
      <c r="C572" s="29">
        <v>1</v>
      </c>
      <c r="D572" s="53">
        <v>50</v>
      </c>
      <c r="E572" s="16"/>
      <c r="F572" s="16"/>
    </row>
    <row r="573" spans="1:6">
      <c r="A573" s="44">
        <v>2</v>
      </c>
      <c r="B573" s="75" t="s">
        <v>335</v>
      </c>
      <c r="C573" s="29">
        <v>1</v>
      </c>
      <c r="D573" s="53">
        <v>1000</v>
      </c>
      <c r="E573" s="16"/>
      <c r="F573" s="16"/>
    </row>
    <row r="574" spans="1:6">
      <c r="A574" s="44">
        <v>3</v>
      </c>
      <c r="B574" s="85" t="s">
        <v>350</v>
      </c>
      <c r="C574" s="29">
        <v>1</v>
      </c>
      <c r="D574" s="49">
        <v>20</v>
      </c>
      <c r="E574" s="16"/>
      <c r="F574" s="16"/>
    </row>
    <row r="575" spans="1:6">
      <c r="A575" s="44">
        <v>4</v>
      </c>
      <c r="B575" s="85" t="s">
        <v>351</v>
      </c>
      <c r="C575" s="29">
        <v>1</v>
      </c>
      <c r="D575" s="49">
        <v>30</v>
      </c>
      <c r="E575" s="16"/>
      <c r="F575" s="16"/>
    </row>
    <row r="576" spans="1:6">
      <c r="A576" s="44">
        <v>5</v>
      </c>
      <c r="B576" s="50" t="s">
        <v>352</v>
      </c>
      <c r="C576" s="29">
        <v>1</v>
      </c>
      <c r="D576" s="49">
        <v>50</v>
      </c>
      <c r="E576" s="16"/>
      <c r="F576" s="16"/>
    </row>
    <row r="577" spans="1:6">
      <c r="A577" s="44">
        <v>6</v>
      </c>
      <c r="B577" s="50" t="s">
        <v>200</v>
      </c>
      <c r="C577" s="29">
        <v>1</v>
      </c>
      <c r="D577" s="49">
        <v>30</v>
      </c>
      <c r="E577" s="16"/>
      <c r="F577" s="16"/>
    </row>
    <row r="578" spans="1:6" ht="15.75">
      <c r="A578" s="126"/>
      <c r="B578" s="127" t="s">
        <v>736</v>
      </c>
      <c r="C578" s="149"/>
      <c r="D578" s="129"/>
      <c r="E578" s="16"/>
      <c r="F578" s="16"/>
    </row>
    <row r="579" spans="1:6" ht="15.75">
      <c r="A579" s="126">
        <v>1</v>
      </c>
      <c r="B579" s="150" t="s">
        <v>737</v>
      </c>
      <c r="C579" s="151">
        <v>1</v>
      </c>
      <c r="D579" s="152">
        <v>130</v>
      </c>
      <c r="E579" s="16"/>
      <c r="F579" s="16"/>
    </row>
    <row r="580" spans="1:6" ht="15.75">
      <c r="A580" s="126">
        <v>2</v>
      </c>
      <c r="B580" s="150" t="s">
        <v>738</v>
      </c>
      <c r="C580" s="151">
        <v>1</v>
      </c>
      <c r="D580" s="152">
        <v>90</v>
      </c>
      <c r="E580" s="16"/>
      <c r="F580" s="16"/>
    </row>
    <row r="581" spans="1:6" ht="15.75">
      <c r="A581" s="126">
        <v>3</v>
      </c>
      <c r="B581" s="150" t="s">
        <v>739</v>
      </c>
      <c r="C581" s="151">
        <v>1</v>
      </c>
      <c r="D581" s="152">
        <v>150</v>
      </c>
      <c r="E581" s="16"/>
      <c r="F581" s="16"/>
    </row>
    <row r="582" spans="1:6" ht="15.75">
      <c r="A582" s="126">
        <v>4</v>
      </c>
      <c r="B582" s="150" t="s">
        <v>740</v>
      </c>
      <c r="C582" s="151">
        <v>1</v>
      </c>
      <c r="D582" s="152">
        <v>100</v>
      </c>
      <c r="E582" s="16"/>
      <c r="F582" s="16"/>
    </row>
    <row r="583" spans="1:6" ht="15.75">
      <c r="A583" s="126">
        <v>5</v>
      </c>
      <c r="B583" s="150" t="s">
        <v>743</v>
      </c>
      <c r="C583" s="151">
        <v>1</v>
      </c>
      <c r="D583" s="152">
        <v>120</v>
      </c>
      <c r="E583" s="16"/>
      <c r="F583" s="16"/>
    </row>
    <row r="584" spans="1:6" ht="15.75">
      <c r="A584" s="126">
        <v>6</v>
      </c>
      <c r="B584" s="150" t="s">
        <v>741</v>
      </c>
      <c r="C584" s="151">
        <v>1</v>
      </c>
      <c r="D584" s="152">
        <v>120</v>
      </c>
      <c r="E584" s="16"/>
      <c r="F584" s="16"/>
    </row>
    <row r="585" spans="1:6" ht="15.75">
      <c r="A585" s="126">
        <v>7</v>
      </c>
      <c r="B585" s="150" t="s">
        <v>742</v>
      </c>
      <c r="C585" s="151">
        <v>1</v>
      </c>
      <c r="D585" s="152">
        <v>90</v>
      </c>
      <c r="E585" s="16"/>
      <c r="F585" s="16"/>
    </row>
    <row r="586" spans="1:6" ht="15.75">
      <c r="A586" s="126">
        <v>8</v>
      </c>
      <c r="B586" s="153" t="s">
        <v>336</v>
      </c>
      <c r="C586" s="149">
        <v>1</v>
      </c>
      <c r="D586" s="129">
        <v>10</v>
      </c>
      <c r="E586" s="16"/>
      <c r="F586" s="16"/>
    </row>
    <row r="587" spans="1:6" ht="15.75">
      <c r="A587" s="126">
        <v>9</v>
      </c>
      <c r="B587" s="153" t="s">
        <v>337</v>
      </c>
      <c r="C587" s="149">
        <v>1</v>
      </c>
      <c r="D587" s="129">
        <v>10</v>
      </c>
      <c r="E587" s="16"/>
      <c r="F587" s="16"/>
    </row>
    <row r="588" spans="1:6" ht="15.75">
      <c r="A588" s="126">
        <v>10</v>
      </c>
      <c r="B588" s="153" t="s">
        <v>338</v>
      </c>
      <c r="C588" s="149">
        <v>1</v>
      </c>
      <c r="D588" s="129">
        <v>10</v>
      </c>
      <c r="E588" s="16"/>
      <c r="F588" s="16"/>
    </row>
    <row r="589" spans="1:6" ht="15.75">
      <c r="A589" s="126">
        <v>11</v>
      </c>
      <c r="B589" s="154" t="s">
        <v>339</v>
      </c>
      <c r="C589" s="149">
        <v>1</v>
      </c>
      <c r="D589" s="129">
        <v>10</v>
      </c>
      <c r="E589" s="16"/>
      <c r="F589" s="16"/>
    </row>
    <row r="590" spans="1:6">
      <c r="A590" s="44"/>
      <c r="B590" s="51" t="s">
        <v>340</v>
      </c>
      <c r="C590" s="29"/>
      <c r="D590" s="53"/>
      <c r="E590" s="16"/>
      <c r="F590" s="16"/>
    </row>
    <row r="591" spans="1:6">
      <c r="A591" s="69">
        <v>1</v>
      </c>
      <c r="B591" s="117" t="s">
        <v>40</v>
      </c>
      <c r="C591" s="114">
        <v>1</v>
      </c>
      <c r="D591" s="113">
        <v>500</v>
      </c>
      <c r="E591" s="16"/>
      <c r="F591" s="16"/>
    </row>
    <row r="592" spans="1:6">
      <c r="A592" s="69"/>
      <c r="B592" s="117" t="s">
        <v>1240</v>
      </c>
      <c r="C592" s="114">
        <v>1</v>
      </c>
      <c r="D592" s="113">
        <v>850</v>
      </c>
      <c r="E592" s="16"/>
      <c r="F592" s="16"/>
    </row>
    <row r="593" spans="1:6">
      <c r="A593" s="69">
        <v>2</v>
      </c>
      <c r="B593" s="117" t="s">
        <v>41</v>
      </c>
      <c r="C593" s="114">
        <v>1</v>
      </c>
      <c r="D593" s="113">
        <v>850</v>
      </c>
      <c r="E593" s="16"/>
      <c r="F593" s="16"/>
    </row>
    <row r="594" spans="1:6">
      <c r="A594" s="69">
        <v>3</v>
      </c>
      <c r="B594" s="117" t="s">
        <v>42</v>
      </c>
      <c r="C594" s="114">
        <v>1</v>
      </c>
      <c r="D594" s="113">
        <v>460</v>
      </c>
      <c r="E594" s="16"/>
      <c r="F594" s="16"/>
    </row>
    <row r="595" spans="1:6">
      <c r="A595" s="69">
        <v>4</v>
      </c>
      <c r="B595" s="117" t="s">
        <v>43</v>
      </c>
      <c r="C595" s="114">
        <v>1</v>
      </c>
      <c r="D595" s="113">
        <v>460</v>
      </c>
      <c r="E595" s="16"/>
      <c r="F595" s="16"/>
    </row>
    <row r="596" spans="1:6">
      <c r="A596" s="69">
        <v>5</v>
      </c>
      <c r="B596" s="117" t="s">
        <v>44</v>
      </c>
      <c r="C596" s="114">
        <v>1</v>
      </c>
      <c r="D596" s="113">
        <v>460</v>
      </c>
      <c r="E596" s="16"/>
      <c r="F596" s="16"/>
    </row>
    <row r="597" spans="1:6">
      <c r="A597" s="69">
        <v>6</v>
      </c>
      <c r="B597" s="117" t="s">
        <v>45</v>
      </c>
      <c r="C597" s="114">
        <v>1</v>
      </c>
      <c r="D597" s="113">
        <v>460</v>
      </c>
      <c r="E597" s="16"/>
      <c r="F597" s="16"/>
    </row>
    <row r="598" spans="1:6">
      <c r="A598" s="69">
        <v>7</v>
      </c>
      <c r="B598" s="117" t="s">
        <v>46</v>
      </c>
      <c r="C598" s="114">
        <v>1</v>
      </c>
      <c r="D598" s="113">
        <v>460</v>
      </c>
      <c r="E598" s="16"/>
      <c r="F598" s="16"/>
    </row>
    <row r="599" spans="1:6">
      <c r="A599" s="69">
        <v>8</v>
      </c>
      <c r="B599" s="117" t="s">
        <v>47</v>
      </c>
      <c r="C599" s="114">
        <v>1</v>
      </c>
      <c r="D599" s="113">
        <v>850</v>
      </c>
      <c r="E599" s="16"/>
      <c r="F599" s="16"/>
    </row>
    <row r="600" spans="1:6">
      <c r="A600" s="69">
        <v>9</v>
      </c>
      <c r="B600" s="117" t="s">
        <v>596</v>
      </c>
      <c r="C600" s="114">
        <v>1</v>
      </c>
      <c r="D600" s="113">
        <v>460</v>
      </c>
      <c r="E600" s="16"/>
      <c r="F600" s="16"/>
    </row>
    <row r="601" spans="1:6">
      <c r="A601" s="69">
        <v>10</v>
      </c>
      <c r="B601" s="117" t="s">
        <v>48</v>
      </c>
      <c r="C601" s="114">
        <v>1</v>
      </c>
      <c r="D601" s="113">
        <v>1100</v>
      </c>
      <c r="E601" s="16"/>
      <c r="F601" s="16"/>
    </row>
    <row r="602" spans="1:6">
      <c r="A602" s="69">
        <v>11</v>
      </c>
      <c r="B602" s="117" t="s">
        <v>49</v>
      </c>
      <c r="C602" s="114">
        <v>1</v>
      </c>
      <c r="D602" s="113">
        <v>460</v>
      </c>
      <c r="E602" s="16"/>
      <c r="F602" s="16"/>
    </row>
    <row r="603" spans="1:6">
      <c r="A603" s="69"/>
      <c r="B603" s="117" t="s">
        <v>1241</v>
      </c>
      <c r="C603" s="114">
        <v>1</v>
      </c>
      <c r="D603" s="113">
        <v>2000</v>
      </c>
      <c r="E603" s="16"/>
      <c r="F603" s="16"/>
    </row>
    <row r="604" spans="1:6">
      <c r="A604" s="69">
        <v>12</v>
      </c>
      <c r="B604" s="76" t="s">
        <v>50</v>
      </c>
      <c r="C604" s="114">
        <v>1</v>
      </c>
      <c r="D604" s="53">
        <v>150</v>
      </c>
      <c r="E604" s="16"/>
      <c r="F604" s="16"/>
    </row>
    <row r="605" spans="1:6">
      <c r="A605" s="69">
        <v>13</v>
      </c>
      <c r="B605" s="76" t="s">
        <v>51</v>
      </c>
      <c r="C605" s="114">
        <v>1</v>
      </c>
      <c r="D605" s="53">
        <v>180</v>
      </c>
      <c r="E605" s="16"/>
      <c r="F605" s="16"/>
    </row>
    <row r="606" spans="1:6">
      <c r="A606" s="69">
        <v>14</v>
      </c>
      <c r="B606" s="76" t="s">
        <v>52</v>
      </c>
      <c r="C606" s="114">
        <v>1</v>
      </c>
      <c r="D606" s="53">
        <v>250</v>
      </c>
      <c r="E606" s="16"/>
      <c r="F606" s="16"/>
    </row>
    <row r="607" spans="1:6">
      <c r="A607" s="69">
        <v>15</v>
      </c>
      <c r="B607" s="76" t="s">
        <v>53</v>
      </c>
      <c r="C607" s="114">
        <v>1</v>
      </c>
      <c r="D607" s="53">
        <v>100</v>
      </c>
      <c r="E607" s="16"/>
      <c r="F607" s="16"/>
    </row>
    <row r="608" spans="1:6">
      <c r="A608" s="69">
        <v>16</v>
      </c>
      <c r="B608" s="76" t="s">
        <v>54</v>
      </c>
      <c r="C608" s="114">
        <v>1</v>
      </c>
      <c r="D608" s="53">
        <v>60</v>
      </c>
      <c r="E608" s="16"/>
      <c r="F608" s="16"/>
    </row>
    <row r="609" spans="1:6">
      <c r="A609" s="69">
        <v>17</v>
      </c>
      <c r="B609" s="76" t="s">
        <v>55</v>
      </c>
      <c r="C609" s="114">
        <v>1</v>
      </c>
      <c r="D609" s="53">
        <v>250</v>
      </c>
      <c r="E609" s="16"/>
      <c r="F609" s="16"/>
    </row>
    <row r="610" spans="1:6">
      <c r="A610" s="69">
        <v>18</v>
      </c>
      <c r="B610" s="76" t="s">
        <v>380</v>
      </c>
      <c r="C610" s="114">
        <v>1</v>
      </c>
      <c r="D610" s="53">
        <v>50</v>
      </c>
      <c r="E610" s="16"/>
      <c r="F610" s="16"/>
    </row>
    <row r="611" spans="1:6">
      <c r="A611" s="69">
        <v>19</v>
      </c>
      <c r="B611" s="76" t="s">
        <v>381</v>
      </c>
      <c r="C611" s="114">
        <v>1</v>
      </c>
      <c r="D611" s="53">
        <v>70</v>
      </c>
      <c r="E611" s="16"/>
      <c r="F611" s="16"/>
    </row>
    <row r="612" spans="1:6">
      <c r="A612" s="69">
        <v>20</v>
      </c>
      <c r="B612" s="117" t="s">
        <v>56</v>
      </c>
      <c r="C612" s="114">
        <v>1</v>
      </c>
      <c r="D612" s="113">
        <v>45</v>
      </c>
      <c r="E612" s="16"/>
      <c r="F612" s="16"/>
    </row>
    <row r="613" spans="1:6">
      <c r="A613" s="69">
        <v>21</v>
      </c>
      <c r="B613" s="117" t="s">
        <v>382</v>
      </c>
      <c r="C613" s="114">
        <v>1</v>
      </c>
      <c r="D613" s="113">
        <v>50</v>
      </c>
      <c r="E613" s="16"/>
      <c r="F613" s="16"/>
    </row>
    <row r="614" spans="1:6">
      <c r="A614" s="69">
        <v>22</v>
      </c>
      <c r="B614" s="117" t="s">
        <v>57</v>
      </c>
      <c r="C614" s="114">
        <v>1</v>
      </c>
      <c r="D614" s="113">
        <v>45</v>
      </c>
      <c r="E614" s="16"/>
      <c r="F614" s="16"/>
    </row>
    <row r="615" spans="1:6">
      <c r="A615" s="69">
        <v>23</v>
      </c>
      <c r="B615" s="117" t="s">
        <v>58</v>
      </c>
      <c r="C615" s="114">
        <v>1</v>
      </c>
      <c r="D615" s="113">
        <v>45</v>
      </c>
      <c r="E615" s="16"/>
      <c r="F615" s="16"/>
    </row>
    <row r="616" spans="1:6">
      <c r="A616" s="69">
        <v>24</v>
      </c>
      <c r="B616" s="117" t="s">
        <v>59</v>
      </c>
      <c r="C616" s="114">
        <v>1</v>
      </c>
      <c r="D616" s="113">
        <v>45</v>
      </c>
      <c r="E616" s="16"/>
      <c r="F616" s="16"/>
    </row>
    <row r="617" spans="1:6">
      <c r="A617" s="69">
        <v>25</v>
      </c>
      <c r="B617" s="117" t="s">
        <v>60</v>
      </c>
      <c r="C617" s="114">
        <v>1</v>
      </c>
      <c r="D617" s="113">
        <v>45</v>
      </c>
      <c r="E617" s="16"/>
      <c r="F617" s="16"/>
    </row>
    <row r="618" spans="1:6">
      <c r="A618" s="69">
        <v>26</v>
      </c>
      <c r="B618" s="117" t="s">
        <v>61</v>
      </c>
      <c r="C618" s="114">
        <v>1</v>
      </c>
      <c r="D618" s="113">
        <v>45</v>
      </c>
      <c r="E618" s="16"/>
      <c r="F618" s="16"/>
    </row>
    <row r="619" spans="1:6">
      <c r="A619" s="69">
        <v>27</v>
      </c>
      <c r="B619" s="117" t="s">
        <v>62</v>
      </c>
      <c r="C619" s="114">
        <v>1</v>
      </c>
      <c r="D619" s="113">
        <v>45</v>
      </c>
      <c r="E619" s="16"/>
      <c r="F619" s="16"/>
    </row>
    <row r="620" spans="1:6">
      <c r="A620" s="69">
        <v>28</v>
      </c>
      <c r="B620" s="117" t="s">
        <v>63</v>
      </c>
      <c r="C620" s="114">
        <v>1</v>
      </c>
      <c r="D620" s="113">
        <v>60</v>
      </c>
      <c r="E620" s="16"/>
      <c r="F620" s="16"/>
    </row>
    <row r="621" spans="1:6">
      <c r="A621" s="69">
        <v>29</v>
      </c>
      <c r="B621" s="117" t="s">
        <v>64</v>
      </c>
      <c r="C621" s="114">
        <v>1</v>
      </c>
      <c r="D621" s="113">
        <v>45</v>
      </c>
      <c r="E621" s="16"/>
      <c r="F621" s="16"/>
    </row>
    <row r="622" spans="1:6">
      <c r="A622" s="69">
        <v>30</v>
      </c>
      <c r="B622" s="117" t="s">
        <v>65</v>
      </c>
      <c r="C622" s="114">
        <v>1</v>
      </c>
      <c r="D622" s="113">
        <v>60</v>
      </c>
      <c r="E622" s="16"/>
      <c r="F622" s="16"/>
    </row>
    <row r="623" spans="1:6">
      <c r="A623" s="69">
        <v>31</v>
      </c>
      <c r="B623" s="117" t="s">
        <v>66</v>
      </c>
      <c r="C623" s="114">
        <v>1</v>
      </c>
      <c r="D623" s="113">
        <v>45</v>
      </c>
      <c r="E623" s="16"/>
      <c r="F623" s="16"/>
    </row>
    <row r="624" spans="1:6">
      <c r="A624" s="69">
        <v>32</v>
      </c>
      <c r="B624" s="117" t="s">
        <v>67</v>
      </c>
      <c r="C624" s="114">
        <v>1</v>
      </c>
      <c r="D624" s="113">
        <v>60</v>
      </c>
      <c r="E624" s="16"/>
      <c r="F624" s="16"/>
    </row>
    <row r="625" spans="1:6">
      <c r="A625" s="69">
        <v>33</v>
      </c>
      <c r="B625" s="117" t="s">
        <v>68</v>
      </c>
      <c r="C625" s="114">
        <v>1</v>
      </c>
      <c r="D625" s="113">
        <v>45</v>
      </c>
      <c r="E625" s="16"/>
      <c r="F625" s="16"/>
    </row>
    <row r="626" spans="1:6">
      <c r="A626" s="69">
        <v>34</v>
      </c>
      <c r="B626" s="117" t="s">
        <v>69</v>
      </c>
      <c r="C626" s="114">
        <v>1</v>
      </c>
      <c r="D626" s="113">
        <v>60</v>
      </c>
      <c r="E626" s="16"/>
      <c r="F626" s="16"/>
    </row>
    <row r="627" spans="1:6">
      <c r="A627" s="69">
        <v>35</v>
      </c>
      <c r="B627" s="117" t="s">
        <v>70</v>
      </c>
      <c r="C627" s="114">
        <v>1</v>
      </c>
      <c r="D627" s="113">
        <v>45</v>
      </c>
      <c r="E627" s="16"/>
      <c r="F627" s="16"/>
    </row>
    <row r="628" spans="1:6">
      <c r="A628" s="69">
        <v>36</v>
      </c>
      <c r="B628" s="117" t="s">
        <v>71</v>
      </c>
      <c r="C628" s="114">
        <v>1</v>
      </c>
      <c r="D628" s="113">
        <v>60</v>
      </c>
      <c r="E628" s="16"/>
      <c r="F628" s="16"/>
    </row>
    <row r="629" spans="1:6">
      <c r="A629" s="69">
        <v>37</v>
      </c>
      <c r="B629" s="117" t="s">
        <v>72</v>
      </c>
      <c r="C629" s="114">
        <v>1</v>
      </c>
      <c r="D629" s="113">
        <v>45</v>
      </c>
      <c r="E629" s="16"/>
      <c r="F629" s="16"/>
    </row>
    <row r="630" spans="1:6">
      <c r="A630" s="69">
        <v>38</v>
      </c>
      <c r="B630" s="117" t="s">
        <v>73</v>
      </c>
      <c r="C630" s="114">
        <v>1</v>
      </c>
      <c r="D630" s="113">
        <v>45</v>
      </c>
      <c r="E630" s="16"/>
      <c r="F630" s="16"/>
    </row>
    <row r="631" spans="1:6">
      <c r="A631" s="69">
        <v>39</v>
      </c>
      <c r="B631" s="117" t="s">
        <v>74</v>
      </c>
      <c r="C631" s="114">
        <v>1</v>
      </c>
      <c r="D631" s="113">
        <v>60</v>
      </c>
      <c r="E631" s="16"/>
      <c r="F631" s="16"/>
    </row>
    <row r="632" spans="1:6">
      <c r="A632" s="69">
        <v>40</v>
      </c>
      <c r="B632" s="117" t="s">
        <v>75</v>
      </c>
      <c r="C632" s="114">
        <v>1</v>
      </c>
      <c r="D632" s="113">
        <v>45</v>
      </c>
      <c r="E632" s="16"/>
      <c r="F632" s="16"/>
    </row>
    <row r="633" spans="1:6">
      <c r="A633" s="69">
        <v>41</v>
      </c>
      <c r="B633" s="117" t="s">
        <v>76</v>
      </c>
      <c r="C633" s="114">
        <v>1</v>
      </c>
      <c r="D633" s="113">
        <v>60</v>
      </c>
      <c r="E633" s="16"/>
      <c r="F633" s="16"/>
    </row>
    <row r="634" spans="1:6">
      <c r="A634" s="69">
        <v>42</v>
      </c>
      <c r="B634" s="117" t="s">
        <v>77</v>
      </c>
      <c r="C634" s="114">
        <v>1</v>
      </c>
      <c r="D634" s="113">
        <v>45</v>
      </c>
      <c r="E634" s="16"/>
      <c r="F634" s="16"/>
    </row>
    <row r="635" spans="1:6">
      <c r="A635" s="69">
        <v>43</v>
      </c>
      <c r="B635" s="117" t="s">
        <v>78</v>
      </c>
      <c r="C635" s="114">
        <v>1</v>
      </c>
      <c r="D635" s="113">
        <v>45</v>
      </c>
      <c r="E635" s="16"/>
      <c r="F635" s="16"/>
    </row>
    <row r="636" spans="1:6">
      <c r="A636" s="69">
        <v>44</v>
      </c>
      <c r="B636" s="117" t="s">
        <v>79</v>
      </c>
      <c r="C636" s="114">
        <v>1</v>
      </c>
      <c r="D636" s="113">
        <v>45</v>
      </c>
      <c r="E636" s="16"/>
      <c r="F636" s="16"/>
    </row>
    <row r="637" spans="1:6">
      <c r="A637" s="69">
        <v>45</v>
      </c>
      <c r="B637" s="117" t="s">
        <v>80</v>
      </c>
      <c r="C637" s="114">
        <v>1</v>
      </c>
      <c r="D637" s="113">
        <v>60</v>
      </c>
      <c r="E637" s="16"/>
      <c r="F637" s="16"/>
    </row>
    <row r="638" spans="1:6">
      <c r="A638" s="69">
        <v>46</v>
      </c>
      <c r="B638" s="117" t="s">
        <v>81</v>
      </c>
      <c r="C638" s="114">
        <v>1</v>
      </c>
      <c r="D638" s="113">
        <v>45</v>
      </c>
      <c r="E638" s="16"/>
      <c r="F638" s="16"/>
    </row>
    <row r="639" spans="1:6">
      <c r="A639" s="69">
        <v>47</v>
      </c>
      <c r="B639" s="117" t="s">
        <v>82</v>
      </c>
      <c r="C639" s="114">
        <v>1</v>
      </c>
      <c r="D639" s="113">
        <v>60</v>
      </c>
      <c r="E639" s="16"/>
      <c r="F639" s="16"/>
    </row>
    <row r="640" spans="1:6">
      <c r="A640" s="69">
        <v>48</v>
      </c>
      <c r="B640" s="117" t="s">
        <v>83</v>
      </c>
      <c r="C640" s="114">
        <v>1</v>
      </c>
      <c r="D640" s="113">
        <v>45</v>
      </c>
      <c r="E640" s="16"/>
      <c r="F640" s="16"/>
    </row>
    <row r="641" spans="1:6">
      <c r="A641" s="77"/>
      <c r="B641" s="242" t="s">
        <v>341</v>
      </c>
      <c r="C641" s="114"/>
      <c r="D641" s="148"/>
      <c r="E641" s="16"/>
      <c r="F641" s="16"/>
    </row>
    <row r="642" spans="1:6">
      <c r="A642" s="77">
        <v>1</v>
      </c>
      <c r="B642" s="117" t="s">
        <v>113</v>
      </c>
      <c r="C642" s="114">
        <v>1</v>
      </c>
      <c r="D642" s="113">
        <v>8</v>
      </c>
      <c r="E642" s="16"/>
      <c r="F642" s="16"/>
    </row>
    <row r="643" spans="1:6">
      <c r="A643" s="77">
        <v>2</v>
      </c>
      <c r="B643" s="117" t="s">
        <v>114</v>
      </c>
      <c r="C643" s="114">
        <v>1</v>
      </c>
      <c r="D643" s="113">
        <v>10</v>
      </c>
      <c r="E643" s="16"/>
      <c r="F643" s="16"/>
    </row>
    <row r="644" spans="1:6">
      <c r="A644" s="77">
        <v>3</v>
      </c>
      <c r="B644" s="117" t="s">
        <v>115</v>
      </c>
      <c r="C644" s="114">
        <v>1</v>
      </c>
      <c r="D644" s="113">
        <v>8</v>
      </c>
      <c r="E644" s="16"/>
      <c r="F644" s="16"/>
    </row>
    <row r="645" spans="1:6">
      <c r="A645" s="77">
        <v>4</v>
      </c>
      <c r="B645" s="117" t="s">
        <v>116</v>
      </c>
      <c r="C645" s="114">
        <v>1</v>
      </c>
      <c r="D645" s="113">
        <v>10</v>
      </c>
      <c r="E645" s="16"/>
      <c r="F645" s="16"/>
    </row>
    <row r="646" spans="1:6">
      <c r="A646" s="77">
        <v>5</v>
      </c>
      <c r="B646" s="117" t="s">
        <v>117</v>
      </c>
      <c r="C646" s="114">
        <v>1</v>
      </c>
      <c r="D646" s="113">
        <v>10</v>
      </c>
      <c r="E646" s="16"/>
      <c r="F646" s="16"/>
    </row>
    <row r="647" spans="1:6">
      <c r="A647" s="77">
        <v>6</v>
      </c>
      <c r="B647" s="117" t="s">
        <v>26</v>
      </c>
      <c r="C647" s="114">
        <v>1</v>
      </c>
      <c r="D647" s="113">
        <v>5</v>
      </c>
      <c r="E647" s="16"/>
      <c r="F647" s="16"/>
    </row>
    <row r="648" spans="1:6">
      <c r="A648" s="77">
        <v>7</v>
      </c>
      <c r="B648" s="117" t="s">
        <v>30</v>
      </c>
      <c r="C648" s="114">
        <v>1</v>
      </c>
      <c r="D648" s="113">
        <v>12</v>
      </c>
      <c r="E648" s="16"/>
      <c r="F648" s="16"/>
    </row>
    <row r="649" spans="1:6">
      <c r="A649" s="77">
        <v>8</v>
      </c>
      <c r="B649" s="117" t="s">
        <v>84</v>
      </c>
      <c r="C649" s="114">
        <v>1</v>
      </c>
      <c r="D649" s="113">
        <v>4.5</v>
      </c>
      <c r="E649" s="16"/>
      <c r="F649" s="16"/>
    </row>
    <row r="650" spans="1:6">
      <c r="A650" s="77">
        <v>9</v>
      </c>
      <c r="B650" s="117" t="s">
        <v>85</v>
      </c>
      <c r="C650" s="114">
        <v>1</v>
      </c>
      <c r="D650" s="113">
        <v>4.5</v>
      </c>
      <c r="E650" s="16"/>
      <c r="F650" s="16"/>
    </row>
    <row r="651" spans="1:6">
      <c r="A651" s="77">
        <v>10</v>
      </c>
      <c r="B651" s="117" t="s">
        <v>86</v>
      </c>
      <c r="C651" s="114">
        <v>1</v>
      </c>
      <c r="D651" s="113">
        <v>5</v>
      </c>
      <c r="E651" s="16"/>
      <c r="F651" s="16"/>
    </row>
    <row r="652" spans="1:6">
      <c r="A652" s="77">
        <v>11</v>
      </c>
      <c r="B652" s="117" t="s">
        <v>87</v>
      </c>
      <c r="C652" s="114">
        <v>1</v>
      </c>
      <c r="D652" s="113">
        <v>15</v>
      </c>
      <c r="E652" s="16"/>
      <c r="F652" s="16"/>
    </row>
    <row r="653" spans="1:6">
      <c r="A653" s="77">
        <v>12</v>
      </c>
      <c r="B653" s="117" t="s">
        <v>88</v>
      </c>
      <c r="C653" s="114">
        <v>1</v>
      </c>
      <c r="D653" s="113">
        <v>15</v>
      </c>
      <c r="E653" s="16"/>
      <c r="F653" s="16"/>
    </row>
    <row r="654" spans="1:6">
      <c r="A654" s="77">
        <v>13</v>
      </c>
      <c r="B654" s="117" t="s">
        <v>120</v>
      </c>
      <c r="C654" s="114">
        <v>1</v>
      </c>
      <c r="D654" s="113">
        <v>20</v>
      </c>
      <c r="E654" s="16"/>
      <c r="F654" s="16"/>
    </row>
    <row r="655" spans="1:6">
      <c r="A655" s="77">
        <v>14</v>
      </c>
      <c r="B655" s="117" t="s">
        <v>89</v>
      </c>
      <c r="C655" s="114">
        <v>1</v>
      </c>
      <c r="D655" s="113">
        <v>4.5</v>
      </c>
      <c r="E655" s="16"/>
      <c r="F655" s="16"/>
    </row>
    <row r="656" spans="1:6">
      <c r="A656" s="77">
        <v>15</v>
      </c>
      <c r="B656" s="117" t="s">
        <v>90</v>
      </c>
      <c r="C656" s="114">
        <v>1</v>
      </c>
      <c r="D656" s="113">
        <v>4.5</v>
      </c>
      <c r="E656" s="16"/>
      <c r="F656" s="16"/>
    </row>
    <row r="657" spans="1:6">
      <c r="A657" s="77">
        <v>16</v>
      </c>
      <c r="B657" s="117" t="s">
        <v>91</v>
      </c>
      <c r="C657" s="114">
        <v>1</v>
      </c>
      <c r="D657" s="113">
        <v>4.5</v>
      </c>
      <c r="E657" s="16"/>
      <c r="F657" s="16"/>
    </row>
    <row r="658" spans="1:6">
      <c r="A658" s="77">
        <v>17</v>
      </c>
      <c r="B658" s="117" t="s">
        <v>92</v>
      </c>
      <c r="C658" s="114">
        <v>1</v>
      </c>
      <c r="D658" s="113">
        <v>4.5</v>
      </c>
      <c r="E658" s="16"/>
      <c r="F658" s="16"/>
    </row>
    <row r="659" spans="1:6">
      <c r="A659" s="77">
        <v>18</v>
      </c>
      <c r="B659" s="76" t="s">
        <v>93</v>
      </c>
      <c r="C659" s="29">
        <v>1</v>
      </c>
      <c r="D659" s="53">
        <v>4.5</v>
      </c>
      <c r="E659" s="16"/>
      <c r="F659" s="16"/>
    </row>
    <row r="660" spans="1:6">
      <c r="A660" s="77">
        <v>19</v>
      </c>
      <c r="B660" s="76" t="s">
        <v>94</v>
      </c>
      <c r="C660" s="29">
        <v>1</v>
      </c>
      <c r="D660" s="53">
        <v>4.5</v>
      </c>
      <c r="E660" s="16"/>
      <c r="F660" s="16"/>
    </row>
    <row r="661" spans="1:6">
      <c r="A661" s="77">
        <v>20</v>
      </c>
      <c r="B661" s="76" t="s">
        <v>95</v>
      </c>
      <c r="C661" s="29">
        <v>1</v>
      </c>
      <c r="D661" s="53">
        <v>6</v>
      </c>
      <c r="E661" s="16"/>
      <c r="F661" s="16"/>
    </row>
    <row r="662" spans="1:6">
      <c r="A662" s="77">
        <v>21</v>
      </c>
      <c r="B662" s="76" t="s">
        <v>96</v>
      </c>
      <c r="C662" s="29">
        <v>1</v>
      </c>
      <c r="D662" s="53">
        <v>6</v>
      </c>
      <c r="E662" s="16"/>
      <c r="F662" s="16"/>
    </row>
    <row r="663" spans="1:6">
      <c r="A663" s="77">
        <v>22</v>
      </c>
      <c r="B663" s="76" t="s">
        <v>97</v>
      </c>
      <c r="C663" s="29">
        <v>1</v>
      </c>
      <c r="D663" s="53">
        <v>4.5</v>
      </c>
      <c r="E663" s="16"/>
      <c r="F663" s="16"/>
    </row>
    <row r="664" spans="1:6">
      <c r="A664" s="77">
        <v>23</v>
      </c>
      <c r="B664" s="76" t="s">
        <v>112</v>
      </c>
      <c r="C664" s="29">
        <v>1</v>
      </c>
      <c r="D664" s="53">
        <v>18</v>
      </c>
      <c r="E664" s="16"/>
      <c r="F664" s="16"/>
    </row>
    <row r="665" spans="1:6">
      <c r="A665" s="77">
        <v>24</v>
      </c>
      <c r="B665" s="76" t="s">
        <v>31</v>
      </c>
      <c r="C665" s="29">
        <v>1</v>
      </c>
      <c r="D665" s="53">
        <v>4.5</v>
      </c>
      <c r="E665" s="16"/>
      <c r="F665" s="16"/>
    </row>
    <row r="666" spans="1:6">
      <c r="A666" s="77">
        <v>25</v>
      </c>
      <c r="B666" s="76" t="s">
        <v>32</v>
      </c>
      <c r="C666" s="29">
        <v>1</v>
      </c>
      <c r="D666" s="53">
        <v>4.5</v>
      </c>
      <c r="E666" s="16"/>
      <c r="F666" s="16"/>
    </row>
    <row r="667" spans="1:6">
      <c r="A667" s="77">
        <v>26</v>
      </c>
      <c r="B667" s="76" t="s">
        <v>98</v>
      </c>
      <c r="C667" s="29">
        <v>1</v>
      </c>
      <c r="D667" s="53">
        <v>4.5</v>
      </c>
      <c r="E667" s="16"/>
      <c r="F667" s="16"/>
    </row>
    <row r="668" spans="1:6">
      <c r="A668" s="77">
        <v>27</v>
      </c>
      <c r="B668" s="76" t="s">
        <v>99</v>
      </c>
      <c r="C668" s="29">
        <v>1</v>
      </c>
      <c r="D668" s="53">
        <v>4.5</v>
      </c>
      <c r="E668" s="16"/>
      <c r="F668" s="16"/>
    </row>
    <row r="669" spans="1:6">
      <c r="A669" s="77">
        <v>28</v>
      </c>
      <c r="B669" s="76" t="s">
        <v>33</v>
      </c>
      <c r="C669" s="29">
        <v>1</v>
      </c>
      <c r="D669" s="53">
        <v>4.5</v>
      </c>
      <c r="E669" s="16"/>
      <c r="F669" s="16"/>
    </row>
    <row r="670" spans="1:6">
      <c r="A670" s="77">
        <v>29</v>
      </c>
      <c r="B670" s="76" t="s">
        <v>100</v>
      </c>
      <c r="C670" s="29">
        <v>1</v>
      </c>
      <c r="D670" s="53">
        <v>7</v>
      </c>
      <c r="E670" s="16"/>
      <c r="F670" s="16"/>
    </row>
    <row r="671" spans="1:6">
      <c r="A671" s="77">
        <v>30</v>
      </c>
      <c r="B671" s="76" t="s">
        <v>383</v>
      </c>
      <c r="C671" s="29">
        <v>1</v>
      </c>
      <c r="D671" s="53">
        <v>7</v>
      </c>
      <c r="E671" s="16"/>
      <c r="F671" s="16"/>
    </row>
    <row r="672" spans="1:6">
      <c r="A672" s="77">
        <v>31</v>
      </c>
      <c r="B672" s="76" t="s">
        <v>384</v>
      </c>
      <c r="C672" s="29">
        <v>1</v>
      </c>
      <c r="D672" s="53">
        <v>7</v>
      </c>
      <c r="E672" s="16"/>
      <c r="F672" s="16"/>
    </row>
    <row r="673" spans="1:6">
      <c r="A673" s="77">
        <v>32</v>
      </c>
      <c r="B673" s="76" t="s">
        <v>126</v>
      </c>
      <c r="C673" s="29">
        <v>1</v>
      </c>
      <c r="D673" s="53">
        <v>30</v>
      </c>
      <c r="E673" s="16"/>
      <c r="F673" s="16"/>
    </row>
    <row r="674" spans="1:6">
      <c r="A674" s="77">
        <v>33</v>
      </c>
      <c r="B674" s="76" t="s">
        <v>101</v>
      </c>
      <c r="C674" s="29">
        <v>1</v>
      </c>
      <c r="D674" s="53">
        <v>4.5</v>
      </c>
      <c r="E674" s="16"/>
      <c r="F674" s="16"/>
    </row>
    <row r="675" spans="1:6">
      <c r="A675" s="77">
        <v>34</v>
      </c>
      <c r="B675" s="76" t="s">
        <v>102</v>
      </c>
      <c r="C675" s="29">
        <v>1</v>
      </c>
      <c r="D675" s="53">
        <v>4.5</v>
      </c>
      <c r="E675" s="16"/>
      <c r="F675" s="16"/>
    </row>
    <row r="676" spans="1:6">
      <c r="A676" s="77">
        <v>35</v>
      </c>
      <c r="B676" s="76" t="s">
        <v>103</v>
      </c>
      <c r="C676" s="29">
        <v>1</v>
      </c>
      <c r="D676" s="53">
        <v>4.5</v>
      </c>
      <c r="E676" s="16"/>
      <c r="F676" s="16"/>
    </row>
    <row r="677" spans="1:6">
      <c r="A677" s="77">
        <v>36</v>
      </c>
      <c r="B677" s="76" t="s">
        <v>104</v>
      </c>
      <c r="C677" s="29">
        <v>1</v>
      </c>
      <c r="D677" s="53">
        <v>4.5</v>
      </c>
      <c r="E677" s="16"/>
      <c r="F677" s="16"/>
    </row>
    <row r="678" spans="1:6">
      <c r="A678" s="77">
        <v>37</v>
      </c>
      <c r="B678" s="117" t="s">
        <v>105</v>
      </c>
      <c r="C678" s="114">
        <v>1</v>
      </c>
      <c r="D678" s="113">
        <v>4.5</v>
      </c>
      <c r="E678" s="16"/>
      <c r="F678" s="16"/>
    </row>
    <row r="679" spans="1:6">
      <c r="A679" s="77">
        <v>38</v>
      </c>
      <c r="B679" s="117" t="s">
        <v>106</v>
      </c>
      <c r="C679" s="114">
        <v>1</v>
      </c>
      <c r="D679" s="113">
        <v>13.5</v>
      </c>
      <c r="E679" s="16"/>
      <c r="F679" s="16"/>
    </row>
    <row r="680" spans="1:6">
      <c r="A680" s="77">
        <v>39</v>
      </c>
      <c r="B680" s="117" t="s">
        <v>107</v>
      </c>
      <c r="C680" s="114">
        <v>1</v>
      </c>
      <c r="D680" s="113">
        <v>6</v>
      </c>
      <c r="E680" s="16"/>
      <c r="F680" s="16"/>
    </row>
    <row r="681" spans="1:6">
      <c r="A681" s="77">
        <v>40</v>
      </c>
      <c r="B681" s="117" t="s">
        <v>108</v>
      </c>
      <c r="C681" s="114">
        <v>1</v>
      </c>
      <c r="D681" s="113">
        <v>7</v>
      </c>
      <c r="E681" s="16"/>
      <c r="F681" s="16"/>
    </row>
    <row r="682" spans="1:6">
      <c r="A682" s="77">
        <v>41</v>
      </c>
      <c r="B682" s="117" t="s">
        <v>131</v>
      </c>
      <c r="C682" s="114">
        <v>1</v>
      </c>
      <c r="D682" s="113">
        <v>20</v>
      </c>
      <c r="E682" s="16"/>
      <c r="F682" s="16"/>
    </row>
    <row r="683" spans="1:6">
      <c r="A683" s="77">
        <v>42</v>
      </c>
      <c r="B683" s="117" t="s">
        <v>109</v>
      </c>
      <c r="C683" s="114">
        <v>1</v>
      </c>
      <c r="D683" s="113">
        <v>5</v>
      </c>
      <c r="E683" s="16"/>
      <c r="F683" s="16"/>
    </row>
    <row r="684" spans="1:6">
      <c r="A684" s="77">
        <v>43</v>
      </c>
      <c r="B684" s="117" t="s">
        <v>110</v>
      </c>
      <c r="C684" s="114">
        <v>1</v>
      </c>
      <c r="D684" s="113">
        <v>8</v>
      </c>
      <c r="E684" s="16"/>
      <c r="F684" s="16"/>
    </row>
    <row r="685" spans="1:6">
      <c r="A685" s="77">
        <v>44</v>
      </c>
      <c r="B685" s="117" t="s">
        <v>111</v>
      </c>
      <c r="C685" s="114">
        <v>1</v>
      </c>
      <c r="D685" s="113">
        <v>10</v>
      </c>
      <c r="E685" s="16"/>
      <c r="F685" s="16"/>
    </row>
    <row r="686" spans="1:6">
      <c r="A686" s="77">
        <v>45</v>
      </c>
      <c r="B686" s="117" t="s">
        <v>118</v>
      </c>
      <c r="C686" s="114">
        <v>1</v>
      </c>
      <c r="D686" s="113">
        <v>12</v>
      </c>
      <c r="E686" s="16"/>
      <c r="F686" s="16"/>
    </row>
    <row r="687" spans="1:6">
      <c r="A687" s="77">
        <v>46</v>
      </c>
      <c r="B687" s="117" t="s">
        <v>29</v>
      </c>
      <c r="C687" s="114">
        <v>1</v>
      </c>
      <c r="D687" s="113">
        <v>25</v>
      </c>
      <c r="E687" s="16"/>
      <c r="F687" s="16"/>
    </row>
    <row r="688" spans="1:6">
      <c r="A688" s="77">
        <v>47</v>
      </c>
      <c r="B688" s="76" t="s">
        <v>119</v>
      </c>
      <c r="C688" s="29">
        <v>1</v>
      </c>
      <c r="D688" s="53">
        <v>5</v>
      </c>
      <c r="E688" s="16"/>
      <c r="F688" s="16"/>
    </row>
    <row r="689" spans="1:6">
      <c r="A689" s="77">
        <v>48</v>
      </c>
      <c r="B689" s="76" t="s">
        <v>385</v>
      </c>
      <c r="C689" s="29">
        <v>1</v>
      </c>
      <c r="D689" s="53">
        <v>25</v>
      </c>
      <c r="E689" s="16"/>
      <c r="F689" s="16"/>
    </row>
    <row r="690" spans="1:6">
      <c r="A690" s="77">
        <v>49</v>
      </c>
      <c r="B690" s="76" t="s">
        <v>386</v>
      </c>
      <c r="C690" s="29">
        <v>1</v>
      </c>
      <c r="D690" s="53">
        <v>35</v>
      </c>
      <c r="E690" s="16"/>
      <c r="F690" s="16"/>
    </row>
    <row r="691" spans="1:6">
      <c r="A691" s="77">
        <v>50</v>
      </c>
      <c r="B691" s="76" t="s">
        <v>541</v>
      </c>
      <c r="C691" s="29">
        <v>1</v>
      </c>
      <c r="D691" s="53">
        <v>3</v>
      </c>
      <c r="E691" s="16"/>
      <c r="F691" s="16"/>
    </row>
    <row r="692" spans="1:6">
      <c r="A692" s="77">
        <v>51</v>
      </c>
      <c r="B692" s="76" t="s">
        <v>597</v>
      </c>
      <c r="C692" s="29">
        <v>1</v>
      </c>
      <c r="D692" s="53">
        <v>30</v>
      </c>
      <c r="E692" s="16"/>
      <c r="F692" s="16"/>
    </row>
    <row r="693" spans="1:6">
      <c r="A693" s="77">
        <v>52</v>
      </c>
      <c r="B693" s="76" t="s">
        <v>692</v>
      </c>
      <c r="C693" s="29">
        <v>1</v>
      </c>
      <c r="D693" s="53">
        <v>35</v>
      </c>
      <c r="E693" s="16"/>
      <c r="F693" s="16"/>
    </row>
    <row r="694" spans="1:6">
      <c r="A694" s="77"/>
      <c r="B694" s="98" t="s">
        <v>387</v>
      </c>
      <c r="C694" s="29"/>
      <c r="D694" s="99" t="s">
        <v>388</v>
      </c>
      <c r="E694" s="16"/>
      <c r="F694" s="16"/>
    </row>
    <row r="695" spans="1:6">
      <c r="A695" s="77">
        <v>53</v>
      </c>
      <c r="B695" s="76" t="s">
        <v>121</v>
      </c>
      <c r="C695" s="29">
        <v>1</v>
      </c>
      <c r="D695" s="53">
        <v>22</v>
      </c>
      <c r="E695" s="16"/>
      <c r="F695" s="16"/>
    </row>
    <row r="696" spans="1:6">
      <c r="A696" s="77">
        <v>54</v>
      </c>
      <c r="B696" s="70" t="s">
        <v>122</v>
      </c>
      <c r="C696" s="29">
        <v>1</v>
      </c>
      <c r="D696" s="53">
        <v>22</v>
      </c>
      <c r="E696" s="16"/>
      <c r="F696" s="16"/>
    </row>
    <row r="697" spans="1:6">
      <c r="A697" s="77">
        <v>55</v>
      </c>
      <c r="B697" s="70" t="s">
        <v>389</v>
      </c>
      <c r="C697" s="29">
        <v>1</v>
      </c>
      <c r="D697" s="53">
        <v>23</v>
      </c>
      <c r="E697" s="16"/>
      <c r="F697" s="16"/>
    </row>
    <row r="698" spans="1:6">
      <c r="A698" s="77">
        <v>56</v>
      </c>
      <c r="B698" s="70" t="s">
        <v>123</v>
      </c>
      <c r="C698" s="29">
        <v>1</v>
      </c>
      <c r="D698" s="53">
        <v>22</v>
      </c>
      <c r="E698" s="16"/>
      <c r="F698" s="16"/>
    </row>
    <row r="699" spans="1:6">
      <c r="A699" s="77">
        <v>57</v>
      </c>
      <c r="B699" s="70" t="s">
        <v>124</v>
      </c>
      <c r="C699" s="29">
        <v>1</v>
      </c>
      <c r="D699" s="53">
        <v>22</v>
      </c>
      <c r="E699" s="16"/>
      <c r="F699" s="16"/>
    </row>
    <row r="700" spans="1:6">
      <c r="A700" s="77">
        <v>58</v>
      </c>
      <c r="B700" s="70" t="s">
        <v>125</v>
      </c>
      <c r="C700" s="29">
        <v>1</v>
      </c>
      <c r="D700" s="53">
        <v>22</v>
      </c>
      <c r="E700" s="16"/>
      <c r="F700" s="16"/>
    </row>
    <row r="701" spans="1:6">
      <c r="A701" s="77">
        <v>59</v>
      </c>
      <c r="B701" s="243" t="s">
        <v>390</v>
      </c>
      <c r="C701" s="114">
        <v>1</v>
      </c>
      <c r="D701" s="113">
        <v>30</v>
      </c>
      <c r="E701" s="16"/>
      <c r="F701" s="16"/>
    </row>
    <row r="702" spans="1:6">
      <c r="A702" s="77">
        <v>60</v>
      </c>
      <c r="B702" s="243" t="s">
        <v>598</v>
      </c>
      <c r="C702" s="114">
        <v>1</v>
      </c>
      <c r="D702" s="113">
        <v>25</v>
      </c>
      <c r="E702" s="16"/>
      <c r="F702" s="16"/>
    </row>
    <row r="703" spans="1:6">
      <c r="A703" s="77">
        <v>61</v>
      </c>
      <c r="B703" s="243" t="s">
        <v>599</v>
      </c>
      <c r="C703" s="114">
        <v>1</v>
      </c>
      <c r="D703" s="113">
        <v>25</v>
      </c>
      <c r="E703" s="16"/>
      <c r="F703" s="16"/>
    </row>
    <row r="704" spans="1:6">
      <c r="A704" s="77">
        <v>62</v>
      </c>
      <c r="B704" s="243" t="s">
        <v>391</v>
      </c>
      <c r="C704" s="114">
        <v>1</v>
      </c>
      <c r="D704" s="113">
        <v>25</v>
      </c>
      <c r="E704" s="16"/>
      <c r="F704" s="16"/>
    </row>
    <row r="705" spans="1:6">
      <c r="A705" s="77">
        <v>63</v>
      </c>
      <c r="B705" s="117" t="s">
        <v>127</v>
      </c>
      <c r="C705" s="114">
        <v>1</v>
      </c>
      <c r="D705" s="113">
        <v>25</v>
      </c>
      <c r="E705" s="16"/>
      <c r="F705" s="16"/>
    </row>
    <row r="706" spans="1:6">
      <c r="A706" s="77">
        <v>64</v>
      </c>
      <c r="B706" s="117" t="s">
        <v>128</v>
      </c>
      <c r="C706" s="114">
        <v>1</v>
      </c>
      <c r="D706" s="113">
        <v>30</v>
      </c>
      <c r="E706" s="16"/>
      <c r="F706" s="16"/>
    </row>
    <row r="707" spans="1:6">
      <c r="A707" s="77">
        <v>65</v>
      </c>
      <c r="B707" s="117" t="s">
        <v>129</v>
      </c>
      <c r="C707" s="114">
        <v>1</v>
      </c>
      <c r="D707" s="113">
        <v>25</v>
      </c>
      <c r="E707" s="16"/>
      <c r="F707" s="16"/>
    </row>
    <row r="708" spans="1:6">
      <c r="A708" s="77">
        <v>66</v>
      </c>
      <c r="B708" s="117" t="s">
        <v>130</v>
      </c>
      <c r="C708" s="114">
        <v>1</v>
      </c>
      <c r="D708" s="113">
        <v>25</v>
      </c>
      <c r="E708" s="16"/>
      <c r="F708" s="16"/>
    </row>
    <row r="709" spans="1:6">
      <c r="A709" s="77">
        <v>67</v>
      </c>
      <c r="B709" s="117" t="s">
        <v>142</v>
      </c>
      <c r="C709" s="114">
        <v>1</v>
      </c>
      <c r="D709" s="113">
        <v>25</v>
      </c>
      <c r="E709" s="16"/>
      <c r="F709" s="16"/>
    </row>
    <row r="710" spans="1:6">
      <c r="A710" s="77">
        <v>68</v>
      </c>
      <c r="B710" s="117" t="s">
        <v>28</v>
      </c>
      <c r="C710" s="114">
        <v>1</v>
      </c>
      <c r="D710" s="113">
        <v>25</v>
      </c>
      <c r="E710" s="16"/>
      <c r="F710" s="16"/>
    </row>
    <row r="711" spans="1:6">
      <c r="A711" s="77">
        <v>69</v>
      </c>
      <c r="B711" s="117" t="s">
        <v>27</v>
      </c>
      <c r="C711" s="114">
        <v>1</v>
      </c>
      <c r="D711" s="113">
        <v>25</v>
      </c>
      <c r="E711" s="16"/>
      <c r="F711" s="16"/>
    </row>
    <row r="712" spans="1:6">
      <c r="A712" s="77">
        <v>70</v>
      </c>
      <c r="B712" s="117" t="s">
        <v>143</v>
      </c>
      <c r="C712" s="114">
        <v>1</v>
      </c>
      <c r="D712" s="113">
        <v>25</v>
      </c>
      <c r="E712" s="16"/>
      <c r="F712" s="16"/>
    </row>
    <row r="713" spans="1:6">
      <c r="A713" s="77">
        <v>71</v>
      </c>
      <c r="B713" s="117" t="s">
        <v>144</v>
      </c>
      <c r="C713" s="114">
        <v>1</v>
      </c>
      <c r="D713" s="113">
        <v>25</v>
      </c>
      <c r="E713" s="16"/>
      <c r="F713" s="16"/>
    </row>
    <row r="714" spans="1:6">
      <c r="A714" s="77">
        <v>72</v>
      </c>
      <c r="B714" s="117" t="s">
        <v>145</v>
      </c>
      <c r="C714" s="114">
        <v>1</v>
      </c>
      <c r="D714" s="113">
        <v>25</v>
      </c>
      <c r="E714" s="16"/>
      <c r="F714" s="16"/>
    </row>
    <row r="715" spans="1:6">
      <c r="A715" s="77">
        <v>73</v>
      </c>
      <c r="B715" s="117" t="s">
        <v>146</v>
      </c>
      <c r="C715" s="114">
        <v>1</v>
      </c>
      <c r="D715" s="113">
        <v>25</v>
      </c>
      <c r="E715" s="16"/>
      <c r="F715" s="16"/>
    </row>
    <row r="716" spans="1:6">
      <c r="A716" s="77">
        <v>74</v>
      </c>
      <c r="B716" s="117" t="s">
        <v>147</v>
      </c>
      <c r="C716" s="114">
        <v>1</v>
      </c>
      <c r="D716" s="113">
        <v>25</v>
      </c>
      <c r="E716" s="16"/>
      <c r="F716" s="16"/>
    </row>
    <row r="717" spans="1:6">
      <c r="A717" s="77">
        <v>75</v>
      </c>
      <c r="B717" s="117" t="s">
        <v>148</v>
      </c>
      <c r="C717" s="114">
        <v>1</v>
      </c>
      <c r="D717" s="113">
        <v>25</v>
      </c>
      <c r="E717" s="16"/>
      <c r="F717" s="16"/>
    </row>
    <row r="718" spans="1:6">
      <c r="A718" s="77">
        <v>76</v>
      </c>
      <c r="B718" s="117" t="s">
        <v>149</v>
      </c>
      <c r="C718" s="114">
        <v>1</v>
      </c>
      <c r="D718" s="113">
        <v>25</v>
      </c>
      <c r="E718" s="16"/>
      <c r="F718" s="16"/>
    </row>
    <row r="719" spans="1:6">
      <c r="A719" s="77">
        <v>77</v>
      </c>
      <c r="B719" s="117" t="s">
        <v>150</v>
      </c>
      <c r="C719" s="114">
        <v>1</v>
      </c>
      <c r="D719" s="113">
        <v>50</v>
      </c>
      <c r="E719" s="16"/>
      <c r="F719" s="16"/>
    </row>
    <row r="720" spans="1:6">
      <c r="A720" s="77">
        <v>78</v>
      </c>
      <c r="B720" s="117" t="s">
        <v>151</v>
      </c>
      <c r="C720" s="114">
        <v>1</v>
      </c>
      <c r="D720" s="113">
        <v>25</v>
      </c>
      <c r="E720" s="16"/>
      <c r="F720" s="16"/>
    </row>
    <row r="721" spans="1:6">
      <c r="A721" s="77">
        <v>79</v>
      </c>
      <c r="B721" s="117" t="s">
        <v>152</v>
      </c>
      <c r="C721" s="114">
        <v>1</v>
      </c>
      <c r="D721" s="113">
        <v>30</v>
      </c>
      <c r="E721" s="16"/>
      <c r="F721" s="16"/>
    </row>
    <row r="722" spans="1:6">
      <c r="A722" s="77">
        <v>80</v>
      </c>
      <c r="B722" s="117" t="s">
        <v>153</v>
      </c>
      <c r="C722" s="114">
        <v>1</v>
      </c>
      <c r="D722" s="113">
        <v>25</v>
      </c>
      <c r="E722" s="16"/>
      <c r="F722" s="16"/>
    </row>
    <row r="723" spans="1:6">
      <c r="A723" s="77">
        <v>81</v>
      </c>
      <c r="B723" s="117" t="s">
        <v>542</v>
      </c>
      <c r="C723" s="114">
        <v>1</v>
      </c>
      <c r="D723" s="113">
        <v>60</v>
      </c>
      <c r="E723" s="16"/>
      <c r="F723" s="16"/>
    </row>
    <row r="724" spans="1:6">
      <c r="A724" s="77">
        <v>82</v>
      </c>
      <c r="B724" s="117" t="s">
        <v>600</v>
      </c>
      <c r="C724" s="114">
        <v>1</v>
      </c>
      <c r="D724" s="113">
        <v>20</v>
      </c>
      <c r="E724" s="16"/>
      <c r="F724" s="16"/>
    </row>
    <row r="725" spans="1:6">
      <c r="A725" s="77">
        <v>83</v>
      </c>
      <c r="B725" s="117" t="s">
        <v>545</v>
      </c>
      <c r="C725" s="114">
        <v>1</v>
      </c>
      <c r="D725" s="113">
        <v>40</v>
      </c>
      <c r="E725" s="16"/>
      <c r="F725" s="16"/>
    </row>
    <row r="726" spans="1:6">
      <c r="A726" s="77">
        <v>84</v>
      </c>
      <c r="B726" s="117" t="s">
        <v>546</v>
      </c>
      <c r="C726" s="114">
        <v>1</v>
      </c>
      <c r="D726" s="113">
        <v>48</v>
      </c>
      <c r="E726" s="16"/>
      <c r="F726" s="16"/>
    </row>
    <row r="727" spans="1:6">
      <c r="A727" s="77">
        <v>85</v>
      </c>
      <c r="B727" s="117" t="s">
        <v>547</v>
      </c>
      <c r="C727" s="114">
        <v>1</v>
      </c>
      <c r="D727" s="113">
        <v>25</v>
      </c>
      <c r="E727" s="16"/>
      <c r="F727" s="16"/>
    </row>
    <row r="728" spans="1:6">
      <c r="A728" s="77">
        <v>86</v>
      </c>
      <c r="B728" s="117" t="s">
        <v>548</v>
      </c>
      <c r="C728" s="114">
        <v>1</v>
      </c>
      <c r="D728" s="113">
        <v>25</v>
      </c>
      <c r="E728" s="16"/>
      <c r="F728" s="16"/>
    </row>
    <row r="729" spans="1:6">
      <c r="A729" s="77">
        <v>87</v>
      </c>
      <c r="B729" s="117" t="s">
        <v>549</v>
      </c>
      <c r="C729" s="114">
        <v>1</v>
      </c>
      <c r="D729" s="113">
        <v>30</v>
      </c>
      <c r="E729" s="16"/>
      <c r="F729" s="16"/>
    </row>
    <row r="730" spans="1:6">
      <c r="A730" s="77">
        <v>88</v>
      </c>
      <c r="B730" s="117" t="s">
        <v>601</v>
      </c>
      <c r="C730" s="114">
        <v>1</v>
      </c>
      <c r="D730" s="113">
        <v>35</v>
      </c>
      <c r="E730" s="16"/>
      <c r="F730" s="16"/>
    </row>
    <row r="731" spans="1:6">
      <c r="A731" s="77">
        <v>89</v>
      </c>
      <c r="B731" s="117" t="s">
        <v>550</v>
      </c>
      <c r="C731" s="114">
        <v>1</v>
      </c>
      <c r="D731" s="113">
        <v>28</v>
      </c>
      <c r="E731" s="16"/>
      <c r="F731" s="16"/>
    </row>
    <row r="732" spans="1:6">
      <c r="A732" s="77">
        <v>90</v>
      </c>
      <c r="B732" s="117" t="s">
        <v>551</v>
      </c>
      <c r="C732" s="114">
        <v>1</v>
      </c>
      <c r="D732" s="113">
        <v>40</v>
      </c>
      <c r="E732" s="16"/>
      <c r="F732" s="16"/>
    </row>
    <row r="733" spans="1:6">
      <c r="A733" s="77">
        <v>91</v>
      </c>
      <c r="B733" s="117" t="s">
        <v>552</v>
      </c>
      <c r="C733" s="114">
        <v>1</v>
      </c>
      <c r="D733" s="113">
        <v>40</v>
      </c>
      <c r="E733" s="16"/>
      <c r="F733" s="16"/>
    </row>
    <row r="734" spans="1:6">
      <c r="A734" s="77">
        <v>92</v>
      </c>
      <c r="B734" s="117" t="s">
        <v>602</v>
      </c>
      <c r="C734" s="114">
        <v>1</v>
      </c>
      <c r="D734" s="113">
        <v>25</v>
      </c>
      <c r="E734" s="16"/>
      <c r="F734" s="16"/>
    </row>
    <row r="735" spans="1:6">
      <c r="A735" s="77">
        <v>93</v>
      </c>
      <c r="B735" s="117" t="s">
        <v>603</v>
      </c>
      <c r="C735" s="114">
        <v>1</v>
      </c>
      <c r="D735" s="113">
        <v>25</v>
      </c>
      <c r="E735" s="16"/>
      <c r="F735" s="16"/>
    </row>
    <row r="736" spans="1:6">
      <c r="A736" s="77">
        <v>94</v>
      </c>
      <c r="B736" s="117" t="s">
        <v>748</v>
      </c>
      <c r="C736" s="114">
        <v>1</v>
      </c>
      <c r="D736" s="113">
        <v>30</v>
      </c>
      <c r="E736" s="16"/>
      <c r="F736" s="16"/>
    </row>
    <row r="737" spans="1:6">
      <c r="A737" s="77">
        <v>95</v>
      </c>
      <c r="B737" s="117" t="s">
        <v>749</v>
      </c>
      <c r="C737" s="114">
        <v>1</v>
      </c>
      <c r="D737" s="113">
        <v>30</v>
      </c>
      <c r="E737" s="16"/>
      <c r="F737" s="16"/>
    </row>
    <row r="738" spans="1:6">
      <c r="A738" s="77">
        <v>96</v>
      </c>
      <c r="B738" s="117" t="s">
        <v>750</v>
      </c>
      <c r="C738" s="114">
        <v>1</v>
      </c>
      <c r="D738" s="113">
        <v>35</v>
      </c>
      <c r="E738" s="16"/>
      <c r="F738" s="16"/>
    </row>
    <row r="739" spans="1:6">
      <c r="A739" s="77">
        <v>97</v>
      </c>
      <c r="B739" s="117" t="s">
        <v>751</v>
      </c>
      <c r="C739" s="114">
        <v>1</v>
      </c>
      <c r="D739" s="113">
        <v>30</v>
      </c>
      <c r="E739" s="16"/>
      <c r="F739" s="16"/>
    </row>
    <row r="740" spans="1:6">
      <c r="A740" s="77">
        <v>98</v>
      </c>
      <c r="B740" s="117" t="s">
        <v>752</v>
      </c>
      <c r="C740" s="114">
        <v>1</v>
      </c>
      <c r="D740" s="113">
        <v>35</v>
      </c>
      <c r="E740" s="16"/>
      <c r="F740" s="16"/>
    </row>
    <row r="741" spans="1:6">
      <c r="A741" s="77">
        <v>99</v>
      </c>
      <c r="B741" s="117" t="s">
        <v>753</v>
      </c>
      <c r="C741" s="114">
        <v>1</v>
      </c>
      <c r="D741" s="113">
        <v>30</v>
      </c>
      <c r="E741" s="16"/>
      <c r="F741" s="16"/>
    </row>
    <row r="742" spans="1:6">
      <c r="A742" s="77"/>
      <c r="B742" s="244" t="s">
        <v>392</v>
      </c>
      <c r="C742" s="114"/>
      <c r="D742" s="245" t="s">
        <v>388</v>
      </c>
      <c r="E742" s="16"/>
      <c r="F742" s="16"/>
    </row>
    <row r="743" spans="1:6">
      <c r="A743" s="77">
        <v>100</v>
      </c>
      <c r="B743" s="117" t="s">
        <v>136</v>
      </c>
      <c r="C743" s="114">
        <v>1</v>
      </c>
      <c r="D743" s="113">
        <v>7</v>
      </c>
      <c r="E743" s="16"/>
      <c r="F743" s="16"/>
    </row>
    <row r="744" spans="1:6">
      <c r="A744" s="77">
        <v>101</v>
      </c>
      <c r="B744" s="117" t="s">
        <v>137</v>
      </c>
      <c r="C744" s="114">
        <v>1</v>
      </c>
      <c r="D744" s="113">
        <v>7</v>
      </c>
      <c r="E744" s="16"/>
      <c r="F744" s="16"/>
    </row>
    <row r="745" spans="1:6">
      <c r="A745" s="77">
        <v>102</v>
      </c>
      <c r="B745" s="117" t="s">
        <v>138</v>
      </c>
      <c r="C745" s="114">
        <v>1</v>
      </c>
      <c r="D745" s="113">
        <v>40</v>
      </c>
      <c r="E745" s="16"/>
      <c r="F745" s="16"/>
    </row>
    <row r="746" spans="1:6">
      <c r="A746" s="77">
        <v>103</v>
      </c>
      <c r="B746" s="117" t="s">
        <v>139</v>
      </c>
      <c r="C746" s="114">
        <v>1</v>
      </c>
      <c r="D746" s="113">
        <v>7</v>
      </c>
      <c r="E746" s="16"/>
      <c r="F746" s="16"/>
    </row>
    <row r="747" spans="1:6">
      <c r="A747" s="77">
        <v>104</v>
      </c>
      <c r="B747" s="117" t="s">
        <v>140</v>
      </c>
      <c r="C747" s="114">
        <v>1</v>
      </c>
      <c r="D747" s="113">
        <v>4</v>
      </c>
      <c r="E747" s="16"/>
      <c r="F747" s="16"/>
    </row>
    <row r="748" spans="1:6">
      <c r="A748" s="77">
        <v>105</v>
      </c>
      <c r="B748" s="117" t="s">
        <v>141</v>
      </c>
      <c r="C748" s="114">
        <v>1</v>
      </c>
      <c r="D748" s="113">
        <v>4</v>
      </c>
      <c r="E748" s="16"/>
      <c r="F748" s="16"/>
    </row>
    <row r="749" spans="1:6">
      <c r="A749" s="77"/>
      <c r="B749" s="244" t="s">
        <v>393</v>
      </c>
      <c r="C749" s="114"/>
      <c r="D749" s="245" t="s">
        <v>388</v>
      </c>
      <c r="E749" s="16"/>
      <c r="F749" s="16"/>
    </row>
    <row r="750" spans="1:6">
      <c r="A750" s="77">
        <v>106</v>
      </c>
      <c r="B750" s="117" t="s">
        <v>132</v>
      </c>
      <c r="C750" s="114">
        <v>1</v>
      </c>
      <c r="D750" s="113">
        <v>10</v>
      </c>
      <c r="E750" s="16"/>
      <c r="F750" s="16"/>
    </row>
    <row r="751" spans="1:6">
      <c r="A751" s="77">
        <v>107</v>
      </c>
      <c r="B751" s="117" t="s">
        <v>604</v>
      </c>
      <c r="C751" s="114">
        <v>1</v>
      </c>
      <c r="D751" s="113">
        <v>3</v>
      </c>
      <c r="E751" s="16"/>
      <c r="F751" s="16"/>
    </row>
    <row r="752" spans="1:6">
      <c r="A752" s="77">
        <v>108</v>
      </c>
      <c r="B752" s="117" t="s">
        <v>562</v>
      </c>
      <c r="C752" s="114">
        <v>1</v>
      </c>
      <c r="D752" s="113">
        <v>3</v>
      </c>
      <c r="E752" s="16"/>
      <c r="F752" s="16"/>
    </row>
    <row r="753" spans="1:6">
      <c r="A753" s="77">
        <v>109</v>
      </c>
      <c r="B753" s="117" t="s">
        <v>133</v>
      </c>
      <c r="C753" s="114">
        <v>1</v>
      </c>
      <c r="D753" s="113">
        <v>3</v>
      </c>
      <c r="E753" s="16"/>
      <c r="F753" s="16"/>
    </row>
    <row r="754" spans="1:6">
      <c r="A754" s="77">
        <v>110</v>
      </c>
      <c r="B754" s="117" t="s">
        <v>563</v>
      </c>
      <c r="C754" s="114">
        <v>1</v>
      </c>
      <c r="D754" s="113">
        <v>3</v>
      </c>
      <c r="E754" s="16"/>
      <c r="F754" s="16"/>
    </row>
    <row r="755" spans="1:6">
      <c r="A755" s="77">
        <v>111</v>
      </c>
      <c r="B755" s="117" t="s">
        <v>134</v>
      </c>
      <c r="C755" s="114">
        <v>1</v>
      </c>
      <c r="D755" s="113">
        <v>3</v>
      </c>
      <c r="E755" s="16"/>
      <c r="F755" s="16"/>
    </row>
    <row r="756" spans="1:6">
      <c r="A756" s="77">
        <v>112</v>
      </c>
      <c r="B756" s="117" t="s">
        <v>605</v>
      </c>
      <c r="C756" s="114">
        <v>1</v>
      </c>
      <c r="D756" s="113">
        <v>3</v>
      </c>
      <c r="E756" s="16"/>
      <c r="F756" s="16"/>
    </row>
    <row r="757" spans="1:6">
      <c r="A757" s="77">
        <v>113</v>
      </c>
      <c r="B757" s="117" t="s">
        <v>606</v>
      </c>
      <c r="C757" s="114">
        <v>1</v>
      </c>
      <c r="D757" s="113">
        <v>3</v>
      </c>
      <c r="E757" s="16"/>
      <c r="F757" s="16"/>
    </row>
    <row r="758" spans="1:6">
      <c r="A758" s="77">
        <v>114</v>
      </c>
      <c r="B758" s="117" t="s">
        <v>564</v>
      </c>
      <c r="C758" s="114">
        <v>1</v>
      </c>
      <c r="D758" s="113">
        <v>3</v>
      </c>
      <c r="E758" s="16"/>
      <c r="F758" s="16"/>
    </row>
    <row r="759" spans="1:6">
      <c r="A759" s="77">
        <v>115</v>
      </c>
      <c r="B759" s="117" t="s">
        <v>135</v>
      </c>
      <c r="C759" s="114">
        <v>1</v>
      </c>
      <c r="D759" s="113">
        <v>5</v>
      </c>
      <c r="E759" s="16"/>
      <c r="F759" s="16"/>
    </row>
    <row r="760" spans="1:6">
      <c r="A760" s="77">
        <v>116</v>
      </c>
      <c r="B760" s="117" t="s">
        <v>607</v>
      </c>
      <c r="C760" s="114">
        <v>1</v>
      </c>
      <c r="D760" s="113">
        <v>7</v>
      </c>
      <c r="E760" s="16"/>
      <c r="F760" s="16"/>
    </row>
    <row r="761" spans="1:6">
      <c r="A761" s="77">
        <v>117</v>
      </c>
      <c r="B761" s="117" t="s">
        <v>565</v>
      </c>
      <c r="C761" s="114">
        <v>1</v>
      </c>
      <c r="D761" s="113">
        <v>7</v>
      </c>
      <c r="E761" s="16"/>
      <c r="F761" s="16"/>
    </row>
    <row r="762" spans="1:6">
      <c r="A762" s="77">
        <v>118</v>
      </c>
      <c r="B762" s="117" t="s">
        <v>566</v>
      </c>
      <c r="C762" s="114">
        <v>1</v>
      </c>
      <c r="D762" s="113">
        <v>7</v>
      </c>
      <c r="E762" s="16"/>
      <c r="F762" s="16"/>
    </row>
    <row r="763" spans="1:6">
      <c r="A763" s="77">
        <v>119</v>
      </c>
      <c r="B763" s="117" t="s">
        <v>567</v>
      </c>
      <c r="C763" s="114">
        <v>1</v>
      </c>
      <c r="D763" s="113">
        <v>5</v>
      </c>
      <c r="E763" s="16"/>
      <c r="F763" s="16"/>
    </row>
    <row r="764" spans="1:6">
      <c r="A764" s="77">
        <v>120</v>
      </c>
      <c r="B764" s="117" t="s">
        <v>608</v>
      </c>
      <c r="C764" s="114">
        <v>1</v>
      </c>
      <c r="D764" s="113">
        <v>5</v>
      </c>
      <c r="E764" s="16"/>
      <c r="F764" s="16"/>
    </row>
    <row r="765" spans="1:6">
      <c r="A765" s="77">
        <v>121</v>
      </c>
      <c r="B765" s="117" t="s">
        <v>609</v>
      </c>
      <c r="C765" s="114">
        <v>1</v>
      </c>
      <c r="D765" s="113">
        <v>7</v>
      </c>
      <c r="E765" s="16"/>
      <c r="F765" s="16"/>
    </row>
    <row r="766" spans="1:6">
      <c r="A766" s="77">
        <v>122</v>
      </c>
      <c r="B766" s="117" t="s">
        <v>568</v>
      </c>
      <c r="C766" s="114">
        <v>1</v>
      </c>
      <c r="D766" s="113">
        <v>7</v>
      </c>
      <c r="E766" s="16"/>
      <c r="F766" s="16"/>
    </row>
    <row r="767" spans="1:6">
      <c r="A767" s="77">
        <v>123</v>
      </c>
      <c r="B767" s="117" t="s">
        <v>610</v>
      </c>
      <c r="C767" s="114">
        <v>1</v>
      </c>
      <c r="D767" s="113">
        <v>16</v>
      </c>
      <c r="E767" s="16"/>
      <c r="F767" s="16"/>
    </row>
    <row r="768" spans="1:6">
      <c r="A768" s="77">
        <v>124</v>
      </c>
      <c r="B768" s="117" t="s">
        <v>611</v>
      </c>
      <c r="C768" s="114">
        <v>1</v>
      </c>
      <c r="D768" s="113">
        <v>25</v>
      </c>
      <c r="E768" s="16"/>
      <c r="F768" s="16"/>
    </row>
    <row r="769" spans="1:6">
      <c r="A769" s="77">
        <v>125</v>
      </c>
      <c r="B769" s="117" t="s">
        <v>612</v>
      </c>
      <c r="C769" s="114">
        <v>1</v>
      </c>
      <c r="D769" s="113">
        <v>5</v>
      </c>
      <c r="E769" s="16"/>
      <c r="F769" s="16"/>
    </row>
    <row r="770" spans="1:6">
      <c r="A770" s="104"/>
      <c r="B770" s="244" t="s">
        <v>623</v>
      </c>
      <c r="C770" s="114"/>
      <c r="D770" s="245" t="s">
        <v>388</v>
      </c>
      <c r="E770" s="16"/>
      <c r="F770" s="16"/>
    </row>
    <row r="771" spans="1:6">
      <c r="A771" s="105">
        <v>126</v>
      </c>
      <c r="B771" s="117" t="s">
        <v>432</v>
      </c>
      <c r="C771" s="114">
        <v>1</v>
      </c>
      <c r="D771" s="113">
        <v>10</v>
      </c>
      <c r="E771" s="16"/>
      <c r="F771" s="16"/>
    </row>
    <row r="772" spans="1:6">
      <c r="A772" s="105">
        <v>127</v>
      </c>
      <c r="B772" s="117" t="s">
        <v>433</v>
      </c>
      <c r="C772" s="114">
        <v>1</v>
      </c>
      <c r="D772" s="113">
        <v>10</v>
      </c>
      <c r="E772" s="16"/>
      <c r="F772" s="16"/>
    </row>
    <row r="773" spans="1:6">
      <c r="A773" s="105">
        <v>128</v>
      </c>
      <c r="B773" s="117" t="s">
        <v>438</v>
      </c>
      <c r="C773" s="114">
        <v>1</v>
      </c>
      <c r="D773" s="113">
        <v>45</v>
      </c>
      <c r="E773" s="16"/>
      <c r="F773" s="16"/>
    </row>
    <row r="774" spans="1:6">
      <c r="A774" s="105">
        <v>129</v>
      </c>
      <c r="B774" s="117" t="s">
        <v>440</v>
      </c>
      <c r="C774" s="114">
        <v>1</v>
      </c>
      <c r="D774" s="113">
        <v>75</v>
      </c>
      <c r="E774" s="16"/>
      <c r="F774" s="16"/>
    </row>
    <row r="775" spans="1:6">
      <c r="A775" s="105">
        <v>130</v>
      </c>
      <c r="B775" s="117" t="s">
        <v>441</v>
      </c>
      <c r="C775" s="114">
        <v>1</v>
      </c>
      <c r="D775" s="113">
        <v>27</v>
      </c>
      <c r="E775" s="16"/>
      <c r="F775" s="16"/>
    </row>
    <row r="776" spans="1:6">
      <c r="A776" s="105">
        <v>131</v>
      </c>
      <c r="B776" s="117" t="s">
        <v>442</v>
      </c>
      <c r="C776" s="114">
        <v>1</v>
      </c>
      <c r="D776" s="113">
        <v>27</v>
      </c>
      <c r="E776" s="16"/>
      <c r="F776" s="16"/>
    </row>
    <row r="777" spans="1:6">
      <c r="A777" s="105">
        <v>132</v>
      </c>
      <c r="B777" s="117" t="s">
        <v>443</v>
      </c>
      <c r="C777" s="114">
        <v>1</v>
      </c>
      <c r="D777" s="113">
        <v>90</v>
      </c>
      <c r="E777" s="16"/>
      <c r="F777" s="16"/>
    </row>
    <row r="778" spans="1:6">
      <c r="A778" s="105">
        <v>133</v>
      </c>
      <c r="B778" s="117" t="s">
        <v>444</v>
      </c>
      <c r="C778" s="114">
        <v>1</v>
      </c>
      <c r="D778" s="113">
        <v>30</v>
      </c>
      <c r="E778" s="16"/>
      <c r="F778" s="16"/>
    </row>
    <row r="779" spans="1:6">
      <c r="A779" s="105">
        <v>134</v>
      </c>
      <c r="B779" s="117" t="s">
        <v>445</v>
      </c>
      <c r="C779" s="114">
        <v>1</v>
      </c>
      <c r="D779" s="113">
        <v>30</v>
      </c>
      <c r="E779" s="16"/>
      <c r="F779" s="16"/>
    </row>
    <row r="780" spans="1:6">
      <c r="A780" s="105">
        <v>135</v>
      </c>
      <c r="B780" s="117" t="s">
        <v>446</v>
      </c>
      <c r="C780" s="114">
        <v>1</v>
      </c>
      <c r="D780" s="113">
        <v>30</v>
      </c>
      <c r="E780" s="16"/>
      <c r="F780" s="16"/>
    </row>
    <row r="781" spans="1:6">
      <c r="A781" s="105">
        <v>136</v>
      </c>
      <c r="B781" s="117" t="s">
        <v>447</v>
      </c>
      <c r="C781" s="114">
        <v>1</v>
      </c>
      <c r="D781" s="113">
        <v>30</v>
      </c>
      <c r="E781" s="16"/>
      <c r="F781" s="16"/>
    </row>
    <row r="782" spans="1:6">
      <c r="A782" s="105">
        <v>137</v>
      </c>
      <c r="B782" s="117" t="s">
        <v>448</v>
      </c>
      <c r="C782" s="114">
        <v>1</v>
      </c>
      <c r="D782" s="113">
        <v>30</v>
      </c>
      <c r="E782" s="16"/>
      <c r="F782" s="16"/>
    </row>
    <row r="783" spans="1:6">
      <c r="A783" s="105">
        <v>138</v>
      </c>
      <c r="B783" s="117" t="s">
        <v>449</v>
      </c>
      <c r="C783" s="114">
        <v>1</v>
      </c>
      <c r="D783" s="113">
        <v>30</v>
      </c>
      <c r="E783" s="16"/>
      <c r="F783" s="16"/>
    </row>
    <row r="784" spans="1:6">
      <c r="A784" s="105">
        <v>139</v>
      </c>
      <c r="B784" s="117" t="s">
        <v>450</v>
      </c>
      <c r="C784" s="114">
        <v>1</v>
      </c>
      <c r="D784" s="113">
        <v>30</v>
      </c>
      <c r="E784" s="16"/>
      <c r="F784" s="16"/>
    </row>
    <row r="785" spans="1:6">
      <c r="A785" s="105">
        <v>140</v>
      </c>
      <c r="B785" s="117" t="s">
        <v>451</v>
      </c>
      <c r="C785" s="114">
        <v>1</v>
      </c>
      <c r="D785" s="113">
        <v>30</v>
      </c>
      <c r="E785" s="16"/>
      <c r="F785" s="16"/>
    </row>
    <row r="786" spans="1:6">
      <c r="A786" s="105">
        <v>141</v>
      </c>
      <c r="B786" s="117" t="s">
        <v>452</v>
      </c>
      <c r="C786" s="114">
        <v>1</v>
      </c>
      <c r="D786" s="113">
        <v>30</v>
      </c>
      <c r="E786" s="16"/>
      <c r="F786" s="16"/>
    </row>
    <row r="787" spans="1:6">
      <c r="A787" s="105">
        <v>142</v>
      </c>
      <c r="B787" s="117" t="s">
        <v>453</v>
      </c>
      <c r="C787" s="114">
        <v>1</v>
      </c>
      <c r="D787" s="113">
        <v>30</v>
      </c>
      <c r="E787" s="16"/>
      <c r="F787" s="16"/>
    </row>
    <row r="788" spans="1:6">
      <c r="A788" s="105">
        <v>143</v>
      </c>
      <c r="B788" s="76" t="s">
        <v>454</v>
      </c>
      <c r="C788" s="29">
        <v>1</v>
      </c>
      <c r="D788" s="53">
        <v>30</v>
      </c>
      <c r="E788" s="16"/>
      <c r="F788" s="16"/>
    </row>
    <row r="789" spans="1:6">
      <c r="A789" s="105">
        <v>144</v>
      </c>
      <c r="B789" s="76" t="s">
        <v>455</v>
      </c>
      <c r="C789" s="29">
        <v>1</v>
      </c>
      <c r="D789" s="53">
        <v>30</v>
      </c>
      <c r="E789" s="16"/>
      <c r="F789" s="16"/>
    </row>
    <row r="790" spans="1:6">
      <c r="A790" s="105">
        <v>145</v>
      </c>
      <c r="B790" s="76" t="s">
        <v>456</v>
      </c>
      <c r="C790" s="29">
        <v>1</v>
      </c>
      <c r="D790" s="53">
        <v>30</v>
      </c>
      <c r="E790" s="16"/>
      <c r="F790" s="16"/>
    </row>
    <row r="791" spans="1:6">
      <c r="A791" s="105">
        <v>146</v>
      </c>
      <c r="B791" s="76" t="s">
        <v>457</v>
      </c>
      <c r="C791" s="29">
        <v>1</v>
      </c>
      <c r="D791" s="53">
        <v>30</v>
      </c>
      <c r="E791" s="16"/>
      <c r="F791" s="16"/>
    </row>
    <row r="792" spans="1:6">
      <c r="A792" s="105">
        <v>147</v>
      </c>
      <c r="B792" s="76" t="s">
        <v>458</v>
      </c>
      <c r="C792" s="29">
        <v>1</v>
      </c>
      <c r="D792" s="53">
        <v>30</v>
      </c>
      <c r="E792" s="16"/>
      <c r="F792" s="16"/>
    </row>
    <row r="793" spans="1:6">
      <c r="A793" s="105">
        <v>148</v>
      </c>
      <c r="B793" s="76" t="s">
        <v>459</v>
      </c>
      <c r="C793" s="29">
        <v>1</v>
      </c>
      <c r="D793" s="53">
        <v>30</v>
      </c>
      <c r="E793" s="16"/>
      <c r="F793" s="16"/>
    </row>
    <row r="794" spans="1:6">
      <c r="A794" s="105">
        <v>149</v>
      </c>
      <c r="B794" s="76" t="s">
        <v>460</v>
      </c>
      <c r="C794" s="29">
        <v>1</v>
      </c>
      <c r="D794" s="53">
        <v>30</v>
      </c>
      <c r="E794" s="16"/>
      <c r="F794" s="16"/>
    </row>
    <row r="795" spans="1:6">
      <c r="A795" s="105">
        <v>150</v>
      </c>
      <c r="B795" s="76" t="s">
        <v>461</v>
      </c>
      <c r="C795" s="29">
        <v>1</v>
      </c>
      <c r="D795" s="53">
        <v>30</v>
      </c>
      <c r="E795" s="16"/>
      <c r="F795" s="16"/>
    </row>
    <row r="796" spans="1:6">
      <c r="A796" s="105">
        <v>151</v>
      </c>
      <c r="B796" s="76" t="s">
        <v>462</v>
      </c>
      <c r="C796" s="29">
        <v>1</v>
      </c>
      <c r="D796" s="53">
        <v>30</v>
      </c>
      <c r="E796" s="16"/>
      <c r="F796" s="16"/>
    </row>
    <row r="797" spans="1:6">
      <c r="A797" s="105">
        <v>152</v>
      </c>
      <c r="B797" s="76" t="s">
        <v>463</v>
      </c>
      <c r="C797" s="29">
        <v>1</v>
      </c>
      <c r="D797" s="53">
        <v>30</v>
      </c>
      <c r="E797" s="16"/>
      <c r="F797" s="16"/>
    </row>
    <row r="798" spans="1:6">
      <c r="A798" s="105">
        <v>153</v>
      </c>
      <c r="B798" s="76" t="s">
        <v>464</v>
      </c>
      <c r="C798" s="29">
        <v>1</v>
      </c>
      <c r="D798" s="53">
        <v>30</v>
      </c>
      <c r="E798" s="16"/>
      <c r="F798" s="16"/>
    </row>
    <row r="799" spans="1:6">
      <c r="A799" s="105">
        <v>154</v>
      </c>
      <c r="B799" s="76" t="s">
        <v>465</v>
      </c>
      <c r="C799" s="29">
        <v>1</v>
      </c>
      <c r="D799" s="53">
        <v>30</v>
      </c>
      <c r="E799" s="16"/>
      <c r="F799" s="16"/>
    </row>
    <row r="800" spans="1:6">
      <c r="A800" s="105">
        <v>155</v>
      </c>
      <c r="B800" s="76" t="s">
        <v>466</v>
      </c>
      <c r="C800" s="29">
        <v>1</v>
      </c>
      <c r="D800" s="53">
        <v>30</v>
      </c>
      <c r="E800" s="16"/>
      <c r="F800" s="16"/>
    </row>
    <row r="801" spans="1:6">
      <c r="A801" s="105">
        <v>156</v>
      </c>
      <c r="B801" s="76" t="s">
        <v>467</v>
      </c>
      <c r="C801" s="29">
        <v>1</v>
      </c>
      <c r="D801" s="53">
        <v>30</v>
      </c>
      <c r="E801" s="16"/>
      <c r="F801" s="16"/>
    </row>
    <row r="802" spans="1:6">
      <c r="A802" s="105">
        <v>157</v>
      </c>
      <c r="B802" s="76" t="s">
        <v>468</v>
      </c>
      <c r="C802" s="29">
        <v>1</v>
      </c>
      <c r="D802" s="53">
        <v>30</v>
      </c>
      <c r="E802" s="16"/>
      <c r="F802" s="16"/>
    </row>
    <row r="803" spans="1:6">
      <c r="A803" s="105">
        <v>158</v>
      </c>
      <c r="B803" s="76" t="s">
        <v>469</v>
      </c>
      <c r="C803" s="29">
        <v>1</v>
      </c>
      <c r="D803" s="53">
        <v>30</v>
      </c>
      <c r="E803" s="16"/>
      <c r="F803" s="16"/>
    </row>
    <row r="804" spans="1:6">
      <c r="A804" s="105">
        <v>159</v>
      </c>
      <c r="B804" s="76" t="s">
        <v>470</v>
      </c>
      <c r="C804" s="29">
        <v>1</v>
      </c>
      <c r="D804" s="53">
        <v>30</v>
      </c>
      <c r="E804" s="16"/>
      <c r="F804" s="16"/>
    </row>
    <row r="805" spans="1:6">
      <c r="A805" s="105">
        <v>160</v>
      </c>
      <c r="B805" s="76" t="s">
        <v>471</v>
      </c>
      <c r="C805" s="29">
        <v>1</v>
      </c>
      <c r="D805" s="53">
        <v>30</v>
      </c>
      <c r="E805" s="16"/>
      <c r="F805" s="16"/>
    </row>
    <row r="806" spans="1:6">
      <c r="A806" s="105">
        <v>161</v>
      </c>
      <c r="B806" s="76" t="s">
        <v>472</v>
      </c>
      <c r="C806" s="29">
        <v>1</v>
      </c>
      <c r="D806" s="53">
        <v>30</v>
      </c>
      <c r="E806" s="16"/>
      <c r="F806" s="16"/>
    </row>
    <row r="807" spans="1:6">
      <c r="A807" s="105">
        <v>162</v>
      </c>
      <c r="B807" s="76" t="s">
        <v>473</v>
      </c>
      <c r="C807" s="29">
        <v>1</v>
      </c>
      <c r="D807" s="53">
        <v>30</v>
      </c>
      <c r="E807" s="16"/>
      <c r="F807" s="16"/>
    </row>
    <row r="808" spans="1:6">
      <c r="A808" s="105">
        <v>163</v>
      </c>
      <c r="B808" s="76" t="s">
        <v>474</v>
      </c>
      <c r="C808" s="29">
        <v>1</v>
      </c>
      <c r="D808" s="53">
        <v>30</v>
      </c>
      <c r="E808" s="16"/>
      <c r="F808" s="16"/>
    </row>
    <row r="809" spans="1:6">
      <c r="A809" s="105">
        <v>164</v>
      </c>
      <c r="B809" s="76" t="s">
        <v>475</v>
      </c>
      <c r="C809" s="29">
        <v>1</v>
      </c>
      <c r="D809" s="53">
        <v>30</v>
      </c>
      <c r="E809" s="16"/>
      <c r="F809" s="16"/>
    </row>
    <row r="810" spans="1:6">
      <c r="A810" s="105">
        <v>165</v>
      </c>
      <c r="B810" s="76" t="s">
        <v>476</v>
      </c>
      <c r="C810" s="29">
        <v>1</v>
      </c>
      <c r="D810" s="53">
        <v>30</v>
      </c>
      <c r="E810" s="16"/>
      <c r="F810" s="16"/>
    </row>
    <row r="811" spans="1:6">
      <c r="A811" s="105">
        <v>166</v>
      </c>
      <c r="B811" s="76" t="s">
        <v>477</v>
      </c>
      <c r="C811" s="29">
        <v>1</v>
      </c>
      <c r="D811" s="53">
        <v>30</v>
      </c>
      <c r="E811" s="16"/>
      <c r="F811" s="16"/>
    </row>
    <row r="812" spans="1:6">
      <c r="A812" s="105">
        <v>167</v>
      </c>
      <c r="B812" s="76" t="s">
        <v>478</v>
      </c>
      <c r="C812" s="29">
        <v>1</v>
      </c>
      <c r="D812" s="53">
        <v>30</v>
      </c>
      <c r="E812" s="16"/>
      <c r="F812" s="16"/>
    </row>
    <row r="813" spans="1:6">
      <c r="A813" s="105">
        <v>168</v>
      </c>
      <c r="B813" s="76" t="s">
        <v>479</v>
      </c>
      <c r="C813" s="29">
        <v>1</v>
      </c>
      <c r="D813" s="53">
        <v>30</v>
      </c>
      <c r="E813" s="16"/>
      <c r="F813" s="16"/>
    </row>
    <row r="814" spans="1:6">
      <c r="A814" s="105">
        <v>169</v>
      </c>
      <c r="B814" s="76" t="s">
        <v>480</v>
      </c>
      <c r="C814" s="29">
        <v>1</v>
      </c>
      <c r="D814" s="53">
        <v>15</v>
      </c>
      <c r="E814" s="16"/>
      <c r="F814" s="16"/>
    </row>
    <row r="815" spans="1:6">
      <c r="A815" s="105">
        <v>170</v>
      </c>
      <c r="B815" s="76" t="s">
        <v>481</v>
      </c>
      <c r="C815" s="29">
        <v>1</v>
      </c>
      <c r="D815" s="53">
        <v>30</v>
      </c>
      <c r="E815" s="16"/>
      <c r="F815" s="16"/>
    </row>
    <row r="816" spans="1:6">
      <c r="A816" s="105">
        <v>171</v>
      </c>
      <c r="B816" s="76" t="s">
        <v>482</v>
      </c>
      <c r="C816" s="29">
        <v>1</v>
      </c>
      <c r="D816" s="53">
        <v>30</v>
      </c>
      <c r="E816" s="16"/>
      <c r="F816" s="16"/>
    </row>
    <row r="817" spans="1:6">
      <c r="A817" s="105">
        <v>172</v>
      </c>
      <c r="B817" s="76" t="s">
        <v>483</v>
      </c>
      <c r="C817" s="29">
        <v>1</v>
      </c>
      <c r="D817" s="53">
        <v>30</v>
      </c>
      <c r="E817" s="16"/>
      <c r="F817" s="16"/>
    </row>
    <row r="818" spans="1:6">
      <c r="A818" s="105">
        <v>173</v>
      </c>
      <c r="B818" s="76" t="s">
        <v>484</v>
      </c>
      <c r="C818" s="29">
        <v>1</v>
      </c>
      <c r="D818" s="53">
        <v>30</v>
      </c>
      <c r="E818" s="16"/>
      <c r="F818" s="16"/>
    </row>
    <row r="819" spans="1:6">
      <c r="A819" s="105">
        <v>174</v>
      </c>
      <c r="B819" s="76" t="s">
        <v>485</v>
      </c>
      <c r="C819" s="29">
        <v>1</v>
      </c>
      <c r="D819" s="53">
        <v>30</v>
      </c>
      <c r="E819" s="16"/>
      <c r="F819" s="16"/>
    </row>
    <row r="820" spans="1:6">
      <c r="A820" s="105">
        <v>175</v>
      </c>
      <c r="B820" s="76" t="s">
        <v>486</v>
      </c>
      <c r="C820" s="29">
        <v>1</v>
      </c>
      <c r="D820" s="53">
        <v>30</v>
      </c>
      <c r="E820" s="16"/>
      <c r="F820" s="16"/>
    </row>
    <row r="821" spans="1:6">
      <c r="A821" s="105">
        <v>176</v>
      </c>
      <c r="B821" s="76" t="s">
        <v>487</v>
      </c>
      <c r="C821" s="29">
        <v>1</v>
      </c>
      <c r="D821" s="53">
        <v>30</v>
      </c>
      <c r="E821" s="16"/>
      <c r="F821" s="16"/>
    </row>
    <row r="822" spans="1:6">
      <c r="A822" s="105">
        <v>177</v>
      </c>
      <c r="B822" s="76" t="s">
        <v>488</v>
      </c>
      <c r="C822" s="29">
        <v>1</v>
      </c>
      <c r="D822" s="53">
        <v>30</v>
      </c>
      <c r="E822" s="16"/>
      <c r="F822" s="16"/>
    </row>
    <row r="823" spans="1:6" s="148" customFormat="1">
      <c r="A823" s="246">
        <v>178</v>
      </c>
      <c r="B823" s="117" t="s">
        <v>489</v>
      </c>
      <c r="C823" s="114">
        <v>1</v>
      </c>
      <c r="D823" s="113">
        <v>40</v>
      </c>
      <c r="E823" s="22"/>
      <c r="F823" s="22"/>
    </row>
    <row r="824" spans="1:6">
      <c r="A824" s="105">
        <v>179</v>
      </c>
      <c r="B824" s="76" t="s">
        <v>490</v>
      </c>
      <c r="C824" s="29">
        <v>1</v>
      </c>
      <c r="D824" s="53">
        <v>22</v>
      </c>
      <c r="E824" s="16"/>
      <c r="F824" s="16"/>
    </row>
    <row r="825" spans="1:6">
      <c r="A825" s="105">
        <v>180</v>
      </c>
      <c r="B825" s="76" t="s">
        <v>491</v>
      </c>
      <c r="C825" s="29">
        <v>1</v>
      </c>
      <c r="D825" s="53">
        <v>22</v>
      </c>
      <c r="E825" s="16"/>
      <c r="F825" s="16"/>
    </row>
    <row r="826" spans="1:6">
      <c r="A826" s="105">
        <v>181</v>
      </c>
      <c r="B826" s="76" t="s">
        <v>492</v>
      </c>
      <c r="C826" s="29">
        <v>1</v>
      </c>
      <c r="D826" s="53">
        <v>22</v>
      </c>
      <c r="E826" s="16"/>
      <c r="F826" s="16"/>
    </row>
    <row r="827" spans="1:6">
      <c r="A827" s="105">
        <v>182</v>
      </c>
      <c r="B827" s="76" t="s">
        <v>493</v>
      </c>
      <c r="C827" s="29">
        <v>1</v>
      </c>
      <c r="D827" s="53">
        <v>75</v>
      </c>
      <c r="E827" s="16"/>
      <c r="F827" s="16"/>
    </row>
    <row r="828" spans="1:6">
      <c r="A828" s="105">
        <v>183</v>
      </c>
      <c r="B828" s="76" t="s">
        <v>494</v>
      </c>
      <c r="C828" s="29">
        <v>1</v>
      </c>
      <c r="D828" s="53">
        <v>22</v>
      </c>
      <c r="E828" s="16"/>
      <c r="F828" s="16"/>
    </row>
    <row r="829" spans="1:6">
      <c r="A829" s="105">
        <v>184</v>
      </c>
      <c r="B829" s="76" t="s">
        <v>495</v>
      </c>
      <c r="C829" s="29">
        <v>1</v>
      </c>
      <c r="D829" s="53">
        <v>22</v>
      </c>
      <c r="E829" s="16"/>
      <c r="F829" s="16"/>
    </row>
    <row r="830" spans="1:6">
      <c r="A830" s="105">
        <v>185</v>
      </c>
      <c r="B830" s="76" t="s">
        <v>496</v>
      </c>
      <c r="C830" s="29">
        <v>1</v>
      </c>
      <c r="D830" s="53">
        <v>15</v>
      </c>
      <c r="E830" s="16"/>
      <c r="F830" s="16"/>
    </row>
    <row r="831" spans="1:6">
      <c r="A831" s="105">
        <v>186</v>
      </c>
      <c r="B831" s="76" t="s">
        <v>497</v>
      </c>
      <c r="C831" s="29">
        <v>1</v>
      </c>
      <c r="D831" s="53">
        <v>30</v>
      </c>
      <c r="E831" s="16"/>
      <c r="F831" s="16"/>
    </row>
    <row r="832" spans="1:6">
      <c r="A832" s="105">
        <v>187</v>
      </c>
      <c r="B832" s="76" t="s">
        <v>498</v>
      </c>
      <c r="C832" s="29">
        <v>1</v>
      </c>
      <c r="D832" s="53">
        <v>30</v>
      </c>
      <c r="E832" s="16"/>
      <c r="F832" s="16"/>
    </row>
    <row r="833" spans="1:6">
      <c r="A833" s="105">
        <v>188</v>
      </c>
      <c r="B833" s="76" t="s">
        <v>499</v>
      </c>
      <c r="C833" s="29">
        <v>1</v>
      </c>
      <c r="D833" s="53">
        <v>25</v>
      </c>
      <c r="E833" s="16"/>
      <c r="F833" s="16"/>
    </row>
    <row r="834" spans="1:6">
      <c r="A834" s="105">
        <v>189</v>
      </c>
      <c r="B834" s="76" t="s">
        <v>500</v>
      </c>
      <c r="C834" s="29">
        <v>1</v>
      </c>
      <c r="D834" s="53">
        <v>25</v>
      </c>
      <c r="E834" s="16"/>
      <c r="F834" s="16"/>
    </row>
    <row r="835" spans="1:6">
      <c r="A835" s="105">
        <v>190</v>
      </c>
      <c r="B835" s="76" t="s">
        <v>501</v>
      </c>
      <c r="C835" s="29">
        <v>1</v>
      </c>
      <c r="D835" s="53">
        <v>40</v>
      </c>
      <c r="E835" s="16"/>
      <c r="F835" s="16"/>
    </row>
    <row r="836" spans="1:6">
      <c r="A836" s="105">
        <v>191</v>
      </c>
      <c r="B836" s="76" t="s">
        <v>502</v>
      </c>
      <c r="C836" s="29">
        <v>1</v>
      </c>
      <c r="D836" s="53">
        <v>25</v>
      </c>
      <c r="E836" s="16"/>
      <c r="F836" s="16"/>
    </row>
    <row r="837" spans="1:6">
      <c r="A837" s="105">
        <v>192</v>
      </c>
      <c r="B837" s="76" t="s">
        <v>503</v>
      </c>
      <c r="C837" s="29">
        <v>1</v>
      </c>
      <c r="D837" s="53">
        <v>25</v>
      </c>
      <c r="E837" s="16"/>
      <c r="F837" s="16"/>
    </row>
    <row r="838" spans="1:6">
      <c r="A838" s="105">
        <v>193</v>
      </c>
      <c r="B838" s="76" t="s">
        <v>504</v>
      </c>
      <c r="C838" s="29">
        <v>1</v>
      </c>
      <c r="D838" s="53">
        <v>25</v>
      </c>
      <c r="E838" s="16"/>
      <c r="F838" s="16"/>
    </row>
    <row r="839" spans="1:6">
      <c r="A839" s="105">
        <v>194</v>
      </c>
      <c r="B839" s="76" t="s">
        <v>505</v>
      </c>
      <c r="C839" s="29">
        <v>1</v>
      </c>
      <c r="D839" s="53">
        <v>20</v>
      </c>
      <c r="E839" s="16"/>
      <c r="F839" s="16"/>
    </row>
    <row r="840" spans="1:6">
      <c r="A840" s="105">
        <v>195</v>
      </c>
      <c r="B840" s="76" t="s">
        <v>506</v>
      </c>
      <c r="C840" s="29">
        <v>1</v>
      </c>
      <c r="D840" s="53">
        <v>20</v>
      </c>
      <c r="E840" s="16"/>
      <c r="F840" s="16"/>
    </row>
    <row r="841" spans="1:6">
      <c r="A841" s="105">
        <v>196</v>
      </c>
      <c r="B841" s="76" t="s">
        <v>507</v>
      </c>
      <c r="C841" s="29">
        <v>1</v>
      </c>
      <c r="D841" s="53">
        <v>20</v>
      </c>
      <c r="E841" s="16"/>
      <c r="F841" s="16"/>
    </row>
    <row r="842" spans="1:6">
      <c r="A842" s="105">
        <v>197</v>
      </c>
      <c r="B842" s="76" t="s">
        <v>508</v>
      </c>
      <c r="C842" s="29">
        <v>1</v>
      </c>
      <c r="D842" s="53">
        <v>20</v>
      </c>
      <c r="E842" s="16"/>
      <c r="F842" s="16"/>
    </row>
    <row r="843" spans="1:6">
      <c r="A843" s="105">
        <v>198</v>
      </c>
      <c r="B843" s="76" t="s">
        <v>509</v>
      </c>
      <c r="C843" s="29">
        <v>1</v>
      </c>
      <c r="D843" s="53">
        <v>20</v>
      </c>
      <c r="E843" s="16"/>
      <c r="F843" s="16"/>
    </row>
    <row r="844" spans="1:6">
      <c r="A844" s="105">
        <v>199</v>
      </c>
      <c r="B844" s="76" t="s">
        <v>510</v>
      </c>
      <c r="C844" s="29">
        <v>1</v>
      </c>
      <c r="D844" s="53">
        <v>25</v>
      </c>
      <c r="E844" s="16"/>
      <c r="F844" s="16"/>
    </row>
    <row r="845" spans="1:6">
      <c r="A845" s="105">
        <v>200</v>
      </c>
      <c r="B845" s="76" t="s">
        <v>511</v>
      </c>
      <c r="C845" s="29">
        <v>1</v>
      </c>
      <c r="D845" s="53">
        <v>25</v>
      </c>
      <c r="E845" s="16"/>
      <c r="F845" s="16"/>
    </row>
    <row r="846" spans="1:6">
      <c r="A846" s="105">
        <v>201</v>
      </c>
      <c r="B846" s="76" t="s">
        <v>512</v>
      </c>
      <c r="C846" s="29">
        <v>1</v>
      </c>
      <c r="D846" s="53">
        <v>25</v>
      </c>
      <c r="E846" s="16"/>
      <c r="F846" s="16"/>
    </row>
    <row r="847" spans="1:6">
      <c r="A847" s="105">
        <v>202</v>
      </c>
      <c r="B847" s="76" t="s">
        <v>513</v>
      </c>
      <c r="C847" s="29">
        <v>1</v>
      </c>
      <c r="D847" s="53">
        <v>20</v>
      </c>
      <c r="E847" s="16"/>
      <c r="F847" s="16"/>
    </row>
    <row r="848" spans="1:6">
      <c r="A848" s="105">
        <v>203</v>
      </c>
      <c r="B848" s="76" t="s">
        <v>514</v>
      </c>
      <c r="C848" s="29">
        <v>1</v>
      </c>
      <c r="D848" s="53">
        <v>160</v>
      </c>
      <c r="E848" s="16"/>
      <c r="F848" s="16"/>
    </row>
    <row r="849" spans="1:6">
      <c r="A849" s="105">
        <v>204</v>
      </c>
      <c r="B849" s="76" t="s">
        <v>515</v>
      </c>
      <c r="C849" s="29">
        <v>1</v>
      </c>
      <c r="D849" s="53">
        <v>180</v>
      </c>
      <c r="E849" s="16"/>
      <c r="F849" s="16"/>
    </row>
    <row r="850" spans="1:6">
      <c r="A850" s="105">
        <v>205</v>
      </c>
      <c r="B850" s="76" t="s">
        <v>516</v>
      </c>
      <c r="C850" s="29">
        <v>1</v>
      </c>
      <c r="D850" s="53">
        <v>150</v>
      </c>
      <c r="E850" s="16"/>
      <c r="F850" s="16"/>
    </row>
    <row r="851" spans="1:6">
      <c r="A851" s="105">
        <v>206</v>
      </c>
      <c r="B851" s="76" t="s">
        <v>517</v>
      </c>
      <c r="C851" s="29">
        <v>1</v>
      </c>
      <c r="D851" s="53">
        <v>150</v>
      </c>
      <c r="E851" s="16"/>
      <c r="F851" s="16"/>
    </row>
    <row r="852" spans="1:6">
      <c r="A852" s="105">
        <v>207</v>
      </c>
      <c r="B852" s="76" t="s">
        <v>518</v>
      </c>
      <c r="C852" s="29">
        <v>1</v>
      </c>
      <c r="D852" s="53">
        <v>90</v>
      </c>
      <c r="E852" s="16"/>
      <c r="F852" s="16"/>
    </row>
    <row r="853" spans="1:6">
      <c r="A853" s="105">
        <v>208</v>
      </c>
      <c r="B853" s="70" t="s">
        <v>519</v>
      </c>
      <c r="C853" s="29">
        <v>1</v>
      </c>
      <c r="D853" s="53">
        <v>70</v>
      </c>
      <c r="E853" s="16"/>
      <c r="F853" s="16"/>
    </row>
    <row r="854" spans="1:6" ht="30">
      <c r="A854" s="105">
        <v>209</v>
      </c>
      <c r="B854" s="70" t="s">
        <v>520</v>
      </c>
      <c r="C854" s="29">
        <v>1</v>
      </c>
      <c r="D854" s="53">
        <v>70</v>
      </c>
      <c r="E854" s="16"/>
      <c r="F854" s="16"/>
    </row>
    <row r="855" spans="1:6" ht="30">
      <c r="A855" s="105">
        <v>210</v>
      </c>
      <c r="B855" s="76" t="s">
        <v>521</v>
      </c>
      <c r="C855" s="29">
        <v>1</v>
      </c>
      <c r="D855" s="53">
        <v>50</v>
      </c>
      <c r="E855" s="16"/>
      <c r="F855" s="16"/>
    </row>
    <row r="856" spans="1:6" ht="30">
      <c r="A856" s="105">
        <v>211</v>
      </c>
      <c r="B856" s="76" t="s">
        <v>522</v>
      </c>
      <c r="C856" s="29">
        <v>1</v>
      </c>
      <c r="D856" s="53">
        <v>50</v>
      </c>
      <c r="E856" s="16"/>
      <c r="F856" s="16"/>
    </row>
    <row r="857" spans="1:6" ht="30">
      <c r="A857" s="105">
        <v>212</v>
      </c>
      <c r="B857" s="76" t="s">
        <v>523</v>
      </c>
      <c r="C857" s="29">
        <v>1</v>
      </c>
      <c r="D857" s="53">
        <v>90</v>
      </c>
      <c r="E857" s="16"/>
      <c r="F857" s="16"/>
    </row>
    <row r="858" spans="1:6" ht="30">
      <c r="A858" s="105">
        <v>213</v>
      </c>
      <c r="B858" s="76" t="s">
        <v>524</v>
      </c>
      <c r="C858" s="29">
        <v>1</v>
      </c>
      <c r="D858" s="53">
        <v>90</v>
      </c>
      <c r="E858" s="16"/>
      <c r="F858" s="16"/>
    </row>
    <row r="859" spans="1:6">
      <c r="A859" s="105">
        <v>214</v>
      </c>
      <c r="B859" s="76" t="s">
        <v>525</v>
      </c>
      <c r="C859" s="29">
        <v>1</v>
      </c>
      <c r="D859" s="53">
        <v>40</v>
      </c>
      <c r="E859" s="16"/>
      <c r="F859" s="16"/>
    </row>
    <row r="860" spans="1:6">
      <c r="A860" s="105">
        <v>215</v>
      </c>
      <c r="B860" s="76" t="s">
        <v>526</v>
      </c>
      <c r="C860" s="29">
        <v>1</v>
      </c>
      <c r="D860" s="53">
        <v>140</v>
      </c>
      <c r="E860" s="16"/>
      <c r="F860" s="16"/>
    </row>
    <row r="861" spans="1:6">
      <c r="A861" s="105">
        <v>216</v>
      </c>
      <c r="B861" s="76" t="s">
        <v>527</v>
      </c>
      <c r="C861" s="29">
        <v>1</v>
      </c>
      <c r="D861" s="53">
        <v>80</v>
      </c>
      <c r="E861" s="16"/>
      <c r="F861" s="16"/>
    </row>
    <row r="862" spans="1:6">
      <c r="A862" s="105">
        <v>217</v>
      </c>
      <c r="B862" s="76" t="s">
        <v>528</v>
      </c>
      <c r="C862" s="29">
        <v>1</v>
      </c>
      <c r="D862" s="53">
        <v>120</v>
      </c>
      <c r="E862" s="16"/>
      <c r="F862" s="16"/>
    </row>
    <row r="863" spans="1:6">
      <c r="A863" s="105">
        <v>218</v>
      </c>
      <c r="B863" s="76" t="s">
        <v>529</v>
      </c>
      <c r="C863" s="29">
        <v>1</v>
      </c>
      <c r="D863" s="53">
        <v>100</v>
      </c>
      <c r="E863" s="16"/>
      <c r="F863" s="16"/>
    </row>
    <row r="864" spans="1:6">
      <c r="A864" s="105">
        <v>219</v>
      </c>
      <c r="B864" s="76" t="s">
        <v>530</v>
      </c>
      <c r="C864" s="29">
        <v>1</v>
      </c>
      <c r="D864" s="53">
        <v>30</v>
      </c>
      <c r="E864" s="16"/>
      <c r="F864" s="16"/>
    </row>
    <row r="865" spans="1:6">
      <c r="A865" s="105">
        <v>220</v>
      </c>
      <c r="B865" s="76" t="s">
        <v>616</v>
      </c>
      <c r="C865" s="29">
        <v>1</v>
      </c>
      <c r="D865" s="53">
        <v>30</v>
      </c>
      <c r="E865" s="16"/>
      <c r="F865" s="16"/>
    </row>
    <row r="866" spans="1:6">
      <c r="A866" s="105">
        <v>221</v>
      </c>
      <c r="B866" s="76" t="s">
        <v>531</v>
      </c>
      <c r="C866" s="29">
        <v>1</v>
      </c>
      <c r="D866" s="53">
        <v>20</v>
      </c>
      <c r="E866" s="16"/>
      <c r="F866" s="16"/>
    </row>
    <row r="867" spans="1:6">
      <c r="A867" s="105">
        <v>222</v>
      </c>
      <c r="B867" s="76" t="s">
        <v>532</v>
      </c>
      <c r="C867" s="29">
        <v>1</v>
      </c>
      <c r="D867" s="53">
        <v>20</v>
      </c>
      <c r="E867" s="16"/>
      <c r="F867" s="16"/>
    </row>
    <row r="868" spans="1:6">
      <c r="A868" s="105">
        <v>223</v>
      </c>
      <c r="B868" s="76" t="s">
        <v>533</v>
      </c>
      <c r="C868" s="29">
        <v>1</v>
      </c>
      <c r="D868" s="53">
        <v>30</v>
      </c>
      <c r="E868" s="16"/>
      <c r="F868" s="16"/>
    </row>
    <row r="869" spans="1:6">
      <c r="A869" s="105">
        <v>224</v>
      </c>
      <c r="B869" s="76" t="s">
        <v>534</v>
      </c>
      <c r="C869" s="29">
        <v>1</v>
      </c>
      <c r="D869" s="53">
        <v>30</v>
      </c>
      <c r="E869" s="16"/>
      <c r="F869" s="16"/>
    </row>
    <row r="870" spans="1:6">
      <c r="A870" s="105">
        <v>225</v>
      </c>
      <c r="B870" s="76" t="s">
        <v>535</v>
      </c>
      <c r="C870" s="29">
        <v>1</v>
      </c>
      <c r="D870" s="53">
        <v>30</v>
      </c>
      <c r="E870" s="16"/>
      <c r="F870" s="16"/>
    </row>
    <row r="871" spans="1:6">
      <c r="A871" s="105">
        <v>226</v>
      </c>
      <c r="B871" s="76" t="s">
        <v>536</v>
      </c>
      <c r="C871" s="29">
        <v>1</v>
      </c>
      <c r="D871" s="53">
        <v>80</v>
      </c>
      <c r="E871" s="16"/>
      <c r="F871" s="16"/>
    </row>
    <row r="872" spans="1:6">
      <c r="A872" s="105">
        <v>227</v>
      </c>
      <c r="B872" s="112" t="s">
        <v>617</v>
      </c>
      <c r="C872" s="29">
        <v>1</v>
      </c>
      <c r="D872" s="53">
        <v>35</v>
      </c>
      <c r="E872" s="16"/>
      <c r="F872" s="16"/>
    </row>
    <row r="873" spans="1:6">
      <c r="A873" s="105">
        <v>228</v>
      </c>
      <c r="B873" s="75" t="s">
        <v>618</v>
      </c>
      <c r="C873" s="29">
        <v>1</v>
      </c>
      <c r="D873" s="53">
        <v>25</v>
      </c>
      <c r="E873" s="16"/>
      <c r="F873" s="16"/>
    </row>
    <row r="874" spans="1:6">
      <c r="A874" s="105">
        <v>229</v>
      </c>
      <c r="B874" s="75" t="s">
        <v>619</v>
      </c>
      <c r="C874" s="29">
        <v>1</v>
      </c>
      <c r="D874" s="53">
        <v>25</v>
      </c>
      <c r="E874" s="16"/>
      <c r="F874" s="16"/>
    </row>
    <row r="875" spans="1:6">
      <c r="A875" s="105">
        <v>230</v>
      </c>
      <c r="B875" s="75" t="s">
        <v>620</v>
      </c>
      <c r="C875" s="29">
        <v>1</v>
      </c>
      <c r="D875" s="53">
        <v>25</v>
      </c>
      <c r="E875" s="16"/>
      <c r="F875" s="16"/>
    </row>
    <row r="876" spans="1:6">
      <c r="A876" s="105">
        <v>231</v>
      </c>
      <c r="B876" s="75" t="s">
        <v>621</v>
      </c>
      <c r="C876" s="29">
        <v>1</v>
      </c>
      <c r="D876" s="53">
        <v>25</v>
      </c>
      <c r="E876" s="16"/>
      <c r="F876" s="16"/>
    </row>
    <row r="877" spans="1:6">
      <c r="A877" s="105">
        <v>232</v>
      </c>
      <c r="B877" s="75" t="s">
        <v>622</v>
      </c>
      <c r="C877" s="29">
        <v>1</v>
      </c>
      <c r="D877" s="53">
        <v>300</v>
      </c>
      <c r="E877" s="16"/>
      <c r="F877" s="16"/>
    </row>
    <row r="878" spans="1:6">
      <c r="A878" s="16"/>
      <c r="B878" s="51" t="s">
        <v>537</v>
      </c>
      <c r="C878" s="29"/>
      <c r="D878" s="99" t="s">
        <v>388</v>
      </c>
      <c r="E878" s="16"/>
      <c r="F878" s="16"/>
    </row>
    <row r="879" spans="1:6">
      <c r="A879" s="77">
        <v>1</v>
      </c>
      <c r="B879" s="107" t="s">
        <v>538</v>
      </c>
      <c r="C879" s="108">
        <v>1</v>
      </c>
      <c r="D879" s="110">
        <v>10</v>
      </c>
      <c r="E879" s="16"/>
      <c r="F879" s="16"/>
    </row>
    <row r="880" spans="1:6">
      <c r="A880" s="77">
        <v>2</v>
      </c>
      <c r="B880" s="107" t="s">
        <v>539</v>
      </c>
      <c r="C880" s="108">
        <v>1</v>
      </c>
      <c r="D880" s="110">
        <v>30</v>
      </c>
      <c r="E880" s="16"/>
      <c r="F880" s="16"/>
    </row>
    <row r="881" spans="1:6">
      <c r="A881" s="77">
        <v>3</v>
      </c>
      <c r="B881" s="107" t="s">
        <v>540</v>
      </c>
      <c r="C881" s="109">
        <v>1</v>
      </c>
      <c r="D881" s="110">
        <v>90</v>
      </c>
      <c r="E881" s="16"/>
      <c r="F881" s="16"/>
    </row>
    <row r="882" spans="1:6">
      <c r="A882" s="16"/>
      <c r="B882" s="51" t="s">
        <v>613</v>
      </c>
      <c r="C882" s="79"/>
      <c r="D882" s="99" t="s">
        <v>388</v>
      </c>
      <c r="E882" s="16"/>
      <c r="F882" s="16"/>
    </row>
    <row r="883" spans="1:6">
      <c r="A883" s="77">
        <v>1</v>
      </c>
      <c r="B883" s="76" t="s">
        <v>614</v>
      </c>
      <c r="C883" s="29">
        <v>1</v>
      </c>
      <c r="D883" s="53">
        <v>25</v>
      </c>
      <c r="E883" s="16"/>
      <c r="F883" s="16"/>
    </row>
    <row r="884" spans="1:6">
      <c r="A884" s="77">
        <v>2</v>
      </c>
      <c r="B884" s="76" t="s">
        <v>425</v>
      </c>
      <c r="C884" s="29">
        <v>1</v>
      </c>
      <c r="D884" s="53">
        <v>15</v>
      </c>
      <c r="E884" s="16"/>
      <c r="F884" s="16"/>
    </row>
    <row r="885" spans="1:6" ht="30">
      <c r="A885" s="77">
        <v>3</v>
      </c>
      <c r="B885" s="76" t="s">
        <v>426</v>
      </c>
      <c r="C885" s="29">
        <v>1</v>
      </c>
      <c r="D885" s="53">
        <v>30</v>
      </c>
      <c r="E885" s="16"/>
      <c r="F885" s="16"/>
    </row>
    <row r="886" spans="1:6" ht="30">
      <c r="A886" s="77">
        <v>4</v>
      </c>
      <c r="B886" s="76" t="s">
        <v>427</v>
      </c>
      <c r="C886" s="29">
        <v>1</v>
      </c>
      <c r="D886" s="53">
        <v>30</v>
      </c>
      <c r="E886" s="16"/>
      <c r="F886" s="16"/>
    </row>
    <row r="887" spans="1:6">
      <c r="A887" s="77">
        <v>5</v>
      </c>
      <c r="B887" s="76" t="s">
        <v>428</v>
      </c>
      <c r="C887" s="29">
        <v>1</v>
      </c>
      <c r="D887" s="53">
        <v>5</v>
      </c>
      <c r="E887" s="16"/>
      <c r="F887" s="16"/>
    </row>
    <row r="888" spans="1:6">
      <c r="A888" s="77">
        <v>6</v>
      </c>
      <c r="B888" s="76" t="s">
        <v>429</v>
      </c>
      <c r="C888" s="29">
        <v>1</v>
      </c>
      <c r="D888" s="53">
        <v>30</v>
      </c>
      <c r="E888" s="16"/>
      <c r="F888" s="16"/>
    </row>
    <row r="889" spans="1:6">
      <c r="A889" s="77">
        <v>7</v>
      </c>
      <c r="B889" s="76" t="s">
        <v>430</v>
      </c>
      <c r="C889" s="29">
        <v>1</v>
      </c>
      <c r="D889" s="53">
        <v>10</v>
      </c>
      <c r="E889" s="16"/>
      <c r="F889" s="16"/>
    </row>
    <row r="890" spans="1:6">
      <c r="A890" s="77">
        <v>8</v>
      </c>
      <c r="B890" s="76" t="s">
        <v>431</v>
      </c>
      <c r="C890" s="29">
        <v>1</v>
      </c>
      <c r="D890" s="53">
        <v>15</v>
      </c>
      <c r="E890" s="16"/>
      <c r="F890" s="16"/>
    </row>
    <row r="891" spans="1:6">
      <c r="A891" s="77">
        <v>9</v>
      </c>
      <c r="B891" s="76" t="s">
        <v>434</v>
      </c>
      <c r="C891" s="29">
        <v>1</v>
      </c>
      <c r="D891" s="53">
        <v>25</v>
      </c>
      <c r="E891" s="16"/>
      <c r="F891" s="16"/>
    </row>
    <row r="892" spans="1:6">
      <c r="A892" s="77">
        <v>10</v>
      </c>
      <c r="B892" s="76" t="s">
        <v>435</v>
      </c>
      <c r="C892" s="29">
        <v>1</v>
      </c>
      <c r="D892" s="53">
        <v>25</v>
      </c>
      <c r="E892" s="16"/>
      <c r="F892" s="16"/>
    </row>
    <row r="893" spans="1:6">
      <c r="A893" s="77">
        <v>11</v>
      </c>
      <c r="B893" s="76" t="s">
        <v>436</v>
      </c>
      <c r="C893" s="29">
        <v>1</v>
      </c>
      <c r="D893" s="53">
        <v>20</v>
      </c>
      <c r="E893" s="16"/>
      <c r="F893" s="16"/>
    </row>
    <row r="894" spans="1:6">
      <c r="A894" s="77">
        <v>12</v>
      </c>
      <c r="B894" s="76" t="s">
        <v>437</v>
      </c>
      <c r="C894" s="29">
        <v>1</v>
      </c>
      <c r="D894" s="53">
        <v>20</v>
      </c>
      <c r="E894" s="16"/>
      <c r="F894" s="16"/>
    </row>
    <row r="895" spans="1:6">
      <c r="A895" s="77">
        <v>13</v>
      </c>
      <c r="B895" s="76" t="s">
        <v>438</v>
      </c>
      <c r="C895" s="29">
        <v>1</v>
      </c>
      <c r="D895" s="53">
        <v>45</v>
      </c>
      <c r="E895" s="16"/>
      <c r="F895" s="16"/>
    </row>
    <row r="896" spans="1:6" ht="30">
      <c r="A896" s="77">
        <v>14</v>
      </c>
      <c r="B896" s="76" t="s">
        <v>439</v>
      </c>
      <c r="C896" s="29">
        <v>1</v>
      </c>
      <c r="D896" s="53">
        <v>35</v>
      </c>
      <c r="E896" s="16"/>
      <c r="F896" s="16"/>
    </row>
    <row r="897" spans="1:6" ht="30">
      <c r="A897" s="77">
        <v>15</v>
      </c>
      <c r="B897" s="115" t="s">
        <v>615</v>
      </c>
      <c r="C897" s="29">
        <v>1</v>
      </c>
      <c r="D897" s="116">
        <v>40</v>
      </c>
      <c r="E897" s="16"/>
      <c r="F897" s="16"/>
    </row>
    <row r="898" spans="1:6">
      <c r="A898" s="77">
        <v>16</v>
      </c>
      <c r="B898" s="100" t="s">
        <v>734</v>
      </c>
      <c r="C898" s="29">
        <v>1</v>
      </c>
      <c r="D898" s="116">
        <v>45</v>
      </c>
      <c r="E898" s="16"/>
      <c r="F898" s="16"/>
    </row>
    <row r="899" spans="1:6">
      <c r="A899" s="204">
        <v>17</v>
      </c>
      <c r="B899" s="100" t="s">
        <v>744</v>
      </c>
      <c r="C899" s="114">
        <v>1</v>
      </c>
      <c r="D899" s="205">
        <v>30</v>
      </c>
      <c r="E899" s="16"/>
      <c r="F899" s="16"/>
    </row>
    <row r="900" spans="1:6">
      <c r="A900" s="77"/>
      <c r="B900" s="98" t="s">
        <v>682</v>
      </c>
      <c r="C900" s="29"/>
      <c r="D900" s="99" t="s">
        <v>388</v>
      </c>
      <c r="E900" s="16"/>
      <c r="F900" s="16"/>
    </row>
    <row r="901" spans="1:6">
      <c r="A901" s="77">
        <v>1</v>
      </c>
      <c r="B901" s="119" t="s">
        <v>295</v>
      </c>
      <c r="C901" s="120">
        <v>1</v>
      </c>
      <c r="D901" s="118">
        <v>70</v>
      </c>
      <c r="E901" s="16"/>
      <c r="F901" s="16"/>
    </row>
    <row r="902" spans="1:6">
      <c r="A902" s="77">
        <v>2</v>
      </c>
      <c r="B902" s="119" t="s">
        <v>296</v>
      </c>
      <c r="C902" s="120">
        <v>1</v>
      </c>
      <c r="D902" s="118">
        <v>90</v>
      </c>
      <c r="E902" s="16"/>
      <c r="F902" s="16"/>
    </row>
    <row r="903" spans="1:6">
      <c r="A903" s="77">
        <v>3</v>
      </c>
      <c r="B903" s="119" t="s">
        <v>624</v>
      </c>
      <c r="C903" s="120">
        <v>1</v>
      </c>
      <c r="D903" s="118">
        <v>100</v>
      </c>
      <c r="E903" s="16"/>
      <c r="F903" s="16"/>
    </row>
    <row r="904" spans="1:6">
      <c r="A904" s="77">
        <v>4</v>
      </c>
      <c r="B904" s="119" t="s">
        <v>625</v>
      </c>
      <c r="C904" s="120">
        <v>1</v>
      </c>
      <c r="D904" s="118">
        <v>200</v>
      </c>
      <c r="E904" s="16"/>
      <c r="F904" s="16"/>
    </row>
    <row r="905" spans="1:6">
      <c r="A905" s="77">
        <v>5</v>
      </c>
      <c r="B905" s="119" t="s">
        <v>626</v>
      </c>
      <c r="C905" s="120">
        <v>1</v>
      </c>
      <c r="D905" s="118">
        <v>350</v>
      </c>
      <c r="E905" s="16"/>
      <c r="F905" s="16"/>
    </row>
    <row r="906" spans="1:6">
      <c r="A906" s="77">
        <v>6</v>
      </c>
      <c r="B906" s="119" t="s">
        <v>298</v>
      </c>
      <c r="C906" s="120">
        <v>1</v>
      </c>
      <c r="D906" s="118">
        <v>300</v>
      </c>
      <c r="E906" s="16"/>
      <c r="F906" s="16"/>
    </row>
    <row r="907" spans="1:6">
      <c r="A907" s="77">
        <v>7</v>
      </c>
      <c r="B907" s="119" t="s">
        <v>627</v>
      </c>
      <c r="C907" s="120">
        <v>1</v>
      </c>
      <c r="D907" s="118">
        <v>300</v>
      </c>
      <c r="E907" s="16"/>
      <c r="F907" s="16"/>
    </row>
    <row r="908" spans="1:6">
      <c r="A908" s="77">
        <v>8</v>
      </c>
      <c r="B908" s="119" t="s">
        <v>628</v>
      </c>
      <c r="C908" s="120">
        <v>1</v>
      </c>
      <c r="D908" s="118">
        <v>150</v>
      </c>
      <c r="E908" s="16"/>
      <c r="F908" s="16"/>
    </row>
    <row r="909" spans="1:6">
      <c r="A909" s="77">
        <v>9</v>
      </c>
      <c r="B909" s="119" t="s">
        <v>629</v>
      </c>
      <c r="C909" s="120">
        <v>1</v>
      </c>
      <c r="D909" s="118">
        <v>250</v>
      </c>
      <c r="E909" s="16"/>
      <c r="F909" s="16"/>
    </row>
    <row r="910" spans="1:6">
      <c r="A910" s="77">
        <v>10</v>
      </c>
      <c r="B910" s="119" t="s">
        <v>630</v>
      </c>
      <c r="C910" s="120">
        <v>1</v>
      </c>
      <c r="D910" s="118">
        <v>100</v>
      </c>
      <c r="E910" s="16"/>
      <c r="F910" s="16"/>
    </row>
    <row r="911" spans="1:6">
      <c r="A911" s="77">
        <v>11</v>
      </c>
      <c r="B911" s="119" t="s">
        <v>299</v>
      </c>
      <c r="C911" s="120">
        <v>1</v>
      </c>
      <c r="D911" s="118">
        <v>80</v>
      </c>
      <c r="E911" s="16"/>
      <c r="F911" s="16"/>
    </row>
    <row r="912" spans="1:6">
      <c r="A912" s="77">
        <v>12</v>
      </c>
      <c r="B912" s="119" t="s">
        <v>631</v>
      </c>
      <c r="C912" s="120">
        <v>1</v>
      </c>
      <c r="D912" s="118">
        <v>200</v>
      </c>
      <c r="E912" s="16"/>
      <c r="F912" s="16"/>
    </row>
    <row r="913" spans="1:6">
      <c r="A913" s="77">
        <v>13</v>
      </c>
      <c r="B913" s="119" t="s">
        <v>632</v>
      </c>
      <c r="C913" s="120">
        <v>1</v>
      </c>
      <c r="D913" s="118">
        <v>300</v>
      </c>
      <c r="E913" s="16"/>
      <c r="F913" s="16"/>
    </row>
    <row r="914" spans="1:6">
      <c r="A914" s="77">
        <v>14</v>
      </c>
      <c r="B914" s="119" t="s">
        <v>633</v>
      </c>
      <c r="C914" s="120">
        <v>1</v>
      </c>
      <c r="D914" s="118">
        <v>800</v>
      </c>
      <c r="E914" s="16"/>
      <c r="F914" s="16"/>
    </row>
    <row r="915" spans="1:6">
      <c r="A915" s="77">
        <v>15</v>
      </c>
      <c r="B915" s="119" t="s">
        <v>634</v>
      </c>
      <c r="C915" s="120">
        <v>1</v>
      </c>
      <c r="D915" s="118">
        <v>400</v>
      </c>
      <c r="E915" s="16"/>
      <c r="F915" s="16"/>
    </row>
    <row r="916" spans="1:6">
      <c r="A916" s="77">
        <v>16</v>
      </c>
      <c r="B916" s="119" t="s">
        <v>635</v>
      </c>
      <c r="C916" s="120">
        <v>1</v>
      </c>
      <c r="D916" s="118">
        <v>1000</v>
      </c>
      <c r="E916" s="16"/>
      <c r="F916" s="16"/>
    </row>
    <row r="917" spans="1:6">
      <c r="A917" s="77">
        <v>17</v>
      </c>
      <c r="B917" s="119" t="s">
        <v>636</v>
      </c>
      <c r="C917" s="120">
        <v>1</v>
      </c>
      <c r="D917" s="118">
        <v>300</v>
      </c>
      <c r="E917" s="16"/>
      <c r="F917" s="16"/>
    </row>
    <row r="918" spans="1:6">
      <c r="A918" s="77">
        <v>18</v>
      </c>
      <c r="B918" s="119" t="s">
        <v>637</v>
      </c>
      <c r="C918" s="120">
        <v>1</v>
      </c>
      <c r="D918" s="118">
        <v>500</v>
      </c>
      <c r="E918" s="16"/>
      <c r="F918" s="16"/>
    </row>
    <row r="919" spans="1:6">
      <c r="A919" s="77">
        <v>19</v>
      </c>
      <c r="B919" s="119" t="s">
        <v>638</v>
      </c>
      <c r="C919" s="120">
        <v>1</v>
      </c>
      <c r="D919" s="118">
        <v>800</v>
      </c>
      <c r="E919" s="16"/>
      <c r="F919" s="16"/>
    </row>
    <row r="920" spans="1:6">
      <c r="A920" s="77">
        <v>20</v>
      </c>
      <c r="B920" s="119" t="s">
        <v>639</v>
      </c>
      <c r="C920" s="120">
        <v>1</v>
      </c>
      <c r="D920" s="118">
        <v>800</v>
      </c>
      <c r="E920" s="16"/>
      <c r="F920" s="16"/>
    </row>
    <row r="921" spans="1:6" ht="30">
      <c r="A921" s="77">
        <v>21</v>
      </c>
      <c r="B921" s="119" t="s">
        <v>640</v>
      </c>
      <c r="C921" s="120">
        <v>1</v>
      </c>
      <c r="D921" s="118">
        <v>250</v>
      </c>
      <c r="E921" s="16"/>
      <c r="F921" s="16"/>
    </row>
    <row r="922" spans="1:6">
      <c r="A922" s="77">
        <v>22</v>
      </c>
      <c r="B922" s="119" t="s">
        <v>641</v>
      </c>
      <c r="C922" s="120">
        <v>1</v>
      </c>
      <c r="D922" s="118">
        <v>400</v>
      </c>
      <c r="E922" s="16"/>
      <c r="F922" s="16"/>
    </row>
    <row r="923" spans="1:6">
      <c r="A923" s="77">
        <v>23</v>
      </c>
      <c r="B923" s="119" t="s">
        <v>642</v>
      </c>
      <c r="C923" s="120">
        <v>1</v>
      </c>
      <c r="D923" s="118">
        <v>800</v>
      </c>
      <c r="E923" s="16"/>
      <c r="F923" s="16"/>
    </row>
    <row r="924" spans="1:6">
      <c r="A924" s="77">
        <v>24</v>
      </c>
      <c r="B924" s="119" t="s">
        <v>643</v>
      </c>
      <c r="C924" s="120">
        <v>1</v>
      </c>
      <c r="D924" s="118"/>
      <c r="E924" s="16"/>
      <c r="F924" s="16"/>
    </row>
    <row r="925" spans="1:6">
      <c r="A925" s="77">
        <v>25</v>
      </c>
      <c r="B925" s="119" t="s">
        <v>644</v>
      </c>
      <c r="C925" s="120">
        <v>1</v>
      </c>
      <c r="D925" s="118">
        <v>500</v>
      </c>
      <c r="E925" s="16"/>
      <c r="F925" s="16"/>
    </row>
    <row r="926" spans="1:6">
      <c r="A926" s="77">
        <v>26</v>
      </c>
      <c r="B926" s="119" t="s">
        <v>645</v>
      </c>
      <c r="C926" s="120">
        <v>1</v>
      </c>
      <c r="D926" s="118">
        <v>90</v>
      </c>
      <c r="E926" s="16"/>
      <c r="F926" s="16"/>
    </row>
    <row r="927" spans="1:6">
      <c r="A927" s="77">
        <v>27</v>
      </c>
      <c r="B927" s="119" t="s">
        <v>646</v>
      </c>
      <c r="C927" s="120">
        <v>1</v>
      </c>
      <c r="D927" s="118">
        <v>500</v>
      </c>
      <c r="E927" s="16"/>
      <c r="F927" s="16"/>
    </row>
    <row r="928" spans="1:6">
      <c r="A928" s="77">
        <v>28</v>
      </c>
      <c r="B928" s="119" t="s">
        <v>647</v>
      </c>
      <c r="C928" s="120">
        <v>1</v>
      </c>
      <c r="D928" s="118">
        <v>800</v>
      </c>
      <c r="E928" s="16"/>
      <c r="F928" s="16"/>
    </row>
    <row r="929" spans="1:6">
      <c r="A929" s="77">
        <v>29</v>
      </c>
      <c r="B929" s="119" t="s">
        <v>648</v>
      </c>
      <c r="C929" s="120">
        <v>1</v>
      </c>
      <c r="D929" s="118">
        <v>500</v>
      </c>
      <c r="E929" s="16"/>
      <c r="F929" s="16"/>
    </row>
    <row r="930" spans="1:6" ht="30">
      <c r="A930" s="77">
        <v>30</v>
      </c>
      <c r="B930" s="119" t="s">
        <v>649</v>
      </c>
      <c r="C930" s="120">
        <v>1</v>
      </c>
      <c r="D930" s="118">
        <v>800</v>
      </c>
      <c r="E930" s="16"/>
      <c r="F930" s="16"/>
    </row>
    <row r="931" spans="1:6" ht="30">
      <c r="A931" s="77">
        <v>31</v>
      </c>
      <c r="B931" s="119" t="s">
        <v>650</v>
      </c>
      <c r="C931" s="120">
        <v>1</v>
      </c>
      <c r="D931" s="118">
        <v>1000</v>
      </c>
      <c r="E931" s="16"/>
      <c r="F931" s="16"/>
    </row>
    <row r="932" spans="1:6">
      <c r="A932" s="77">
        <v>32</v>
      </c>
      <c r="B932" s="119" t="s">
        <v>651</v>
      </c>
      <c r="C932" s="120">
        <v>1</v>
      </c>
      <c r="D932" s="118">
        <v>1000</v>
      </c>
      <c r="E932" s="16"/>
      <c r="F932" s="16"/>
    </row>
    <row r="933" spans="1:6" ht="30">
      <c r="A933" s="77">
        <v>33</v>
      </c>
      <c r="B933" s="94" t="s">
        <v>652</v>
      </c>
      <c r="C933" s="120">
        <v>1</v>
      </c>
      <c r="D933" s="32">
        <v>250</v>
      </c>
      <c r="E933" s="16"/>
      <c r="F933" s="16"/>
    </row>
    <row r="934" spans="1:6">
      <c r="A934" s="77">
        <v>34</v>
      </c>
      <c r="B934" s="57" t="s">
        <v>653</v>
      </c>
      <c r="C934" s="120">
        <v>1</v>
      </c>
      <c r="D934" s="32">
        <v>50</v>
      </c>
      <c r="E934" s="16"/>
      <c r="F934" s="16"/>
    </row>
    <row r="935" spans="1:6">
      <c r="A935" s="77">
        <v>35</v>
      </c>
      <c r="B935" s="57" t="s">
        <v>654</v>
      </c>
      <c r="C935" s="120">
        <v>1</v>
      </c>
      <c r="D935" s="32">
        <v>80</v>
      </c>
      <c r="E935" s="16"/>
      <c r="F935" s="16"/>
    </row>
    <row r="936" spans="1:6">
      <c r="A936" s="77">
        <v>36</v>
      </c>
      <c r="B936" s="57" t="s">
        <v>655</v>
      </c>
      <c r="C936" s="120">
        <v>1</v>
      </c>
      <c r="D936" s="32">
        <v>200</v>
      </c>
      <c r="E936" s="16"/>
      <c r="F936" s="16"/>
    </row>
    <row r="937" spans="1:6">
      <c r="A937" s="77">
        <v>37</v>
      </c>
      <c r="B937" s="57" t="s">
        <v>656</v>
      </c>
      <c r="C937" s="120">
        <v>1</v>
      </c>
      <c r="D937" s="32">
        <v>500</v>
      </c>
      <c r="E937" s="16"/>
      <c r="F937" s="16"/>
    </row>
    <row r="938" spans="1:6">
      <c r="A938" s="77">
        <v>38</v>
      </c>
      <c r="B938" s="57" t="s">
        <v>657</v>
      </c>
      <c r="C938" s="120">
        <v>1</v>
      </c>
      <c r="D938" s="32">
        <v>1500</v>
      </c>
      <c r="E938" s="16"/>
      <c r="F938" s="16"/>
    </row>
    <row r="939" spans="1:6">
      <c r="A939" s="77">
        <v>39</v>
      </c>
      <c r="B939" s="57" t="s">
        <v>658</v>
      </c>
      <c r="C939" s="120">
        <v>1</v>
      </c>
      <c r="D939" s="32">
        <v>1300</v>
      </c>
      <c r="E939" s="16"/>
      <c r="F939" s="16"/>
    </row>
    <row r="940" spans="1:6">
      <c r="A940" s="77">
        <v>40</v>
      </c>
      <c r="B940" s="57" t="s">
        <v>659</v>
      </c>
      <c r="C940" s="120">
        <v>1</v>
      </c>
      <c r="D940" s="32">
        <v>300</v>
      </c>
      <c r="E940" s="16"/>
      <c r="F940" s="16"/>
    </row>
    <row r="941" spans="1:6">
      <c r="A941" s="77">
        <v>41</v>
      </c>
      <c r="B941" s="57" t="s">
        <v>660</v>
      </c>
      <c r="C941" s="120">
        <v>1</v>
      </c>
      <c r="D941" s="32">
        <v>500</v>
      </c>
      <c r="E941" s="16"/>
      <c r="F941" s="16"/>
    </row>
    <row r="942" spans="1:6">
      <c r="A942" s="77">
        <v>42</v>
      </c>
      <c r="B942" s="57" t="s">
        <v>661</v>
      </c>
      <c r="C942" s="120">
        <v>1</v>
      </c>
      <c r="D942" s="32">
        <v>1000</v>
      </c>
      <c r="E942" s="16"/>
      <c r="F942" s="16"/>
    </row>
    <row r="943" spans="1:6">
      <c r="A943" s="77">
        <v>43</v>
      </c>
      <c r="B943" s="57" t="s">
        <v>662</v>
      </c>
      <c r="C943" s="120">
        <v>1</v>
      </c>
      <c r="D943" s="32">
        <v>2000</v>
      </c>
      <c r="E943" s="16"/>
      <c r="F943" s="16"/>
    </row>
    <row r="944" spans="1:6">
      <c r="A944" s="77">
        <v>44</v>
      </c>
      <c r="B944" s="57" t="s">
        <v>663</v>
      </c>
      <c r="C944" s="120">
        <v>1</v>
      </c>
      <c r="D944" s="32">
        <v>3000</v>
      </c>
      <c r="E944" s="16"/>
      <c r="F944" s="16"/>
    </row>
    <row r="945" spans="1:6" ht="30">
      <c r="A945" s="77">
        <v>45</v>
      </c>
      <c r="B945" s="94" t="s">
        <v>664</v>
      </c>
      <c r="C945" s="120">
        <v>1</v>
      </c>
      <c r="D945" s="32">
        <v>1600</v>
      </c>
      <c r="E945" s="16"/>
      <c r="F945" s="16"/>
    </row>
    <row r="946" spans="1:6">
      <c r="A946" s="77">
        <v>46</v>
      </c>
      <c r="B946" s="57" t="s">
        <v>665</v>
      </c>
      <c r="C946" s="120">
        <v>1</v>
      </c>
      <c r="D946" s="32">
        <v>4000</v>
      </c>
      <c r="E946" s="16"/>
      <c r="F946" s="16"/>
    </row>
    <row r="947" spans="1:6">
      <c r="A947" s="77">
        <v>47</v>
      </c>
      <c r="B947" s="57" t="s">
        <v>666</v>
      </c>
      <c r="C947" s="120">
        <v>1</v>
      </c>
      <c r="D947" s="32">
        <v>2000</v>
      </c>
      <c r="E947" s="16"/>
      <c r="F947" s="16"/>
    </row>
    <row r="948" spans="1:6">
      <c r="A948" s="77">
        <v>48</v>
      </c>
      <c r="B948" s="57" t="s">
        <v>667</v>
      </c>
      <c r="C948" s="120">
        <v>1</v>
      </c>
      <c r="D948" s="32">
        <v>3000</v>
      </c>
      <c r="E948" s="16"/>
      <c r="F948" s="16"/>
    </row>
    <row r="949" spans="1:6">
      <c r="A949" s="77">
        <v>49</v>
      </c>
      <c r="B949" s="57" t="s">
        <v>668</v>
      </c>
      <c r="C949" s="120">
        <v>1</v>
      </c>
      <c r="D949" s="32">
        <v>3000</v>
      </c>
      <c r="E949" s="16"/>
      <c r="F949" s="16"/>
    </row>
    <row r="950" spans="1:6">
      <c r="A950" s="77">
        <v>50</v>
      </c>
      <c r="B950" s="57" t="s">
        <v>669</v>
      </c>
      <c r="C950" s="120">
        <v>1</v>
      </c>
      <c r="D950" s="32">
        <v>4000</v>
      </c>
      <c r="E950" s="16"/>
      <c r="F950" s="16"/>
    </row>
    <row r="951" spans="1:6">
      <c r="A951" s="77">
        <v>51</v>
      </c>
      <c r="B951" s="57" t="s">
        <v>670</v>
      </c>
      <c r="C951" s="120">
        <v>1</v>
      </c>
      <c r="D951" s="32">
        <v>3000</v>
      </c>
      <c r="E951" s="16"/>
      <c r="F951" s="16"/>
    </row>
    <row r="952" spans="1:6" ht="30">
      <c r="A952" s="77">
        <v>52</v>
      </c>
      <c r="B952" s="94" t="s">
        <v>671</v>
      </c>
      <c r="C952" s="120">
        <v>1</v>
      </c>
      <c r="D952" s="32">
        <v>3000</v>
      </c>
      <c r="E952" s="16"/>
      <c r="F952" s="16"/>
    </row>
    <row r="953" spans="1:6" ht="30">
      <c r="A953" s="77">
        <v>53</v>
      </c>
      <c r="B953" s="94" t="s">
        <v>672</v>
      </c>
      <c r="C953" s="120">
        <v>1</v>
      </c>
      <c r="D953" s="32">
        <v>5000</v>
      </c>
      <c r="E953" s="16"/>
      <c r="F953" s="16"/>
    </row>
    <row r="954" spans="1:6">
      <c r="A954" s="77">
        <v>54</v>
      </c>
      <c r="B954" s="57" t="s">
        <v>673</v>
      </c>
      <c r="C954" s="120">
        <v>1</v>
      </c>
      <c r="D954" s="32">
        <v>1500</v>
      </c>
      <c r="E954" s="16"/>
      <c r="F954" s="16"/>
    </row>
    <row r="955" spans="1:6">
      <c r="A955" s="77">
        <v>55</v>
      </c>
      <c r="B955" s="57" t="s">
        <v>674</v>
      </c>
      <c r="C955" s="120">
        <v>1</v>
      </c>
      <c r="D955" s="32">
        <v>4000</v>
      </c>
      <c r="E955" s="16"/>
      <c r="F955" s="16"/>
    </row>
    <row r="956" spans="1:6">
      <c r="A956" s="77">
        <v>56</v>
      </c>
      <c r="B956" s="57" t="s">
        <v>367</v>
      </c>
      <c r="C956" s="120">
        <v>1</v>
      </c>
      <c r="D956" s="32">
        <v>600</v>
      </c>
      <c r="E956" s="16"/>
      <c r="F956" s="16"/>
    </row>
    <row r="957" spans="1:6" ht="30">
      <c r="A957" s="77">
        <v>57</v>
      </c>
      <c r="B957" s="124" t="s">
        <v>675</v>
      </c>
      <c r="C957" s="120">
        <v>1</v>
      </c>
      <c r="D957" s="49">
        <v>400</v>
      </c>
      <c r="E957" s="16"/>
      <c r="F957" s="16"/>
    </row>
    <row r="958" spans="1:6" ht="30">
      <c r="A958" s="77">
        <v>58</v>
      </c>
      <c r="B958" s="124" t="s">
        <v>676</v>
      </c>
      <c r="C958" s="120">
        <v>1</v>
      </c>
      <c r="D958" s="49">
        <v>600</v>
      </c>
      <c r="E958" s="16"/>
      <c r="F958" s="16"/>
    </row>
    <row r="959" spans="1:6">
      <c r="A959" s="77">
        <v>59</v>
      </c>
      <c r="B959" s="50" t="s">
        <v>677</v>
      </c>
      <c r="C959" s="120">
        <v>1</v>
      </c>
      <c r="D959" s="49">
        <v>100</v>
      </c>
      <c r="E959" s="16"/>
      <c r="F959" s="16"/>
    </row>
    <row r="960" spans="1:6">
      <c r="A960" s="77">
        <v>60</v>
      </c>
      <c r="B960" s="50" t="s">
        <v>678</v>
      </c>
      <c r="C960" s="120">
        <v>1</v>
      </c>
      <c r="D960" s="49">
        <v>50</v>
      </c>
      <c r="E960" s="16"/>
      <c r="F960" s="16"/>
    </row>
    <row r="961" spans="1:6">
      <c r="A961" s="77">
        <v>61</v>
      </c>
      <c r="B961" s="27" t="s">
        <v>679</v>
      </c>
      <c r="C961" s="120">
        <v>1</v>
      </c>
      <c r="D961" s="53">
        <v>200</v>
      </c>
      <c r="E961" s="16"/>
      <c r="F961" s="16"/>
    </row>
    <row r="962" spans="1:6">
      <c r="A962" s="77">
        <v>62</v>
      </c>
      <c r="B962" s="27" t="s">
        <v>680</v>
      </c>
      <c r="C962" s="120">
        <v>1</v>
      </c>
      <c r="D962" s="53">
        <v>180</v>
      </c>
      <c r="E962" s="16"/>
      <c r="F962" s="16"/>
    </row>
    <row r="963" spans="1:6">
      <c r="A963" s="77">
        <v>63</v>
      </c>
      <c r="B963" s="27" t="s">
        <v>681</v>
      </c>
      <c r="C963" s="120">
        <v>1</v>
      </c>
      <c r="D963" s="53">
        <v>500</v>
      </c>
      <c r="E963" s="16"/>
      <c r="F963" s="16"/>
    </row>
    <row r="964" spans="1:6">
      <c r="A964" s="77">
        <v>64</v>
      </c>
      <c r="B964" s="27" t="s">
        <v>705</v>
      </c>
      <c r="C964" s="146">
        <v>1</v>
      </c>
      <c r="D964" s="53">
        <v>500</v>
      </c>
      <c r="E964" s="16"/>
      <c r="F964" s="16"/>
    </row>
    <row r="965" spans="1:6">
      <c r="A965" s="16"/>
      <c r="B965" s="143" t="s">
        <v>700</v>
      </c>
      <c r="C965" s="109"/>
      <c r="D965" s="99" t="s">
        <v>388</v>
      </c>
      <c r="E965" s="16"/>
      <c r="F965" s="16"/>
    </row>
    <row r="966" spans="1:6">
      <c r="A966" s="77">
        <v>1</v>
      </c>
      <c r="B966" s="107" t="s">
        <v>701</v>
      </c>
      <c r="C966" s="109">
        <v>1</v>
      </c>
      <c r="D966" s="110">
        <v>300</v>
      </c>
      <c r="E966" s="16"/>
      <c r="F966" s="16"/>
    </row>
    <row r="967" spans="1:6" ht="30">
      <c r="A967" s="77">
        <v>2</v>
      </c>
      <c r="B967" s="144" t="s">
        <v>702</v>
      </c>
      <c r="C967" s="109">
        <v>1</v>
      </c>
      <c r="D967" s="110">
        <v>120</v>
      </c>
      <c r="E967" s="16"/>
      <c r="F967" s="16"/>
    </row>
    <row r="968" spans="1:6">
      <c r="A968" s="77">
        <v>3</v>
      </c>
      <c r="B968" s="145" t="s">
        <v>703</v>
      </c>
      <c r="C968" s="109">
        <v>1</v>
      </c>
      <c r="D968" s="110">
        <v>100</v>
      </c>
      <c r="E968" s="16"/>
      <c r="F968" s="16"/>
    </row>
    <row r="969" spans="1:6">
      <c r="A969" s="77">
        <v>4</v>
      </c>
      <c r="B969" s="144" t="s">
        <v>704</v>
      </c>
      <c r="C969" s="109">
        <v>1</v>
      </c>
      <c r="D969" s="110">
        <v>200</v>
      </c>
      <c r="E969" s="16"/>
      <c r="F969" s="16"/>
    </row>
    <row r="970" spans="1:6">
      <c r="A970" s="147"/>
      <c r="B970" s="143" t="s">
        <v>706</v>
      </c>
      <c r="C970" s="109"/>
      <c r="D970" s="143" t="s">
        <v>388</v>
      </c>
      <c r="E970" s="16"/>
      <c r="F970" s="16"/>
    </row>
    <row r="971" spans="1:6" ht="30">
      <c r="A971" s="77">
        <v>1</v>
      </c>
      <c r="B971" s="144" t="s">
        <v>711</v>
      </c>
      <c r="C971" s="109">
        <v>1</v>
      </c>
      <c r="D971" s="110">
        <v>2400</v>
      </c>
      <c r="E971" s="16"/>
      <c r="F971" s="16"/>
    </row>
    <row r="972" spans="1:6">
      <c r="A972" s="77">
        <v>2</v>
      </c>
      <c r="B972" s="107" t="s">
        <v>710</v>
      </c>
      <c r="C972" s="109">
        <v>1</v>
      </c>
      <c r="D972" s="110">
        <v>220</v>
      </c>
      <c r="E972" s="16"/>
      <c r="F972" s="16"/>
    </row>
    <row r="973" spans="1:6">
      <c r="A973" s="77">
        <v>3</v>
      </c>
      <c r="B973" s="107" t="s">
        <v>709</v>
      </c>
      <c r="C973" s="109">
        <v>1</v>
      </c>
      <c r="D973" s="110">
        <v>100</v>
      </c>
      <c r="E973" s="16"/>
      <c r="F973" s="16"/>
    </row>
    <row r="974" spans="1:6">
      <c r="A974" s="77">
        <v>4</v>
      </c>
      <c r="B974" s="107" t="s">
        <v>708</v>
      </c>
      <c r="C974" s="109">
        <v>1</v>
      </c>
      <c r="D974" s="110">
        <v>100</v>
      </c>
      <c r="E974" s="16"/>
      <c r="F974" s="16"/>
    </row>
    <row r="975" spans="1:6">
      <c r="A975" s="77">
        <v>5</v>
      </c>
      <c r="B975" s="107" t="s">
        <v>707</v>
      </c>
      <c r="C975" s="109">
        <v>1</v>
      </c>
      <c r="D975" s="110">
        <v>30</v>
      </c>
      <c r="E975" s="16"/>
      <c r="F975" s="16"/>
    </row>
    <row r="976" spans="1:6" ht="15.75">
      <c r="A976" s="156"/>
      <c r="B976" s="157" t="s">
        <v>729</v>
      </c>
      <c r="C976" s="158"/>
      <c r="D976" s="159"/>
      <c r="E976" s="16"/>
      <c r="F976" s="16"/>
    </row>
    <row r="977" spans="1:6" ht="15.75">
      <c r="A977" s="160">
        <v>1</v>
      </c>
      <c r="B977" s="161" t="s">
        <v>712</v>
      </c>
      <c r="C977" s="149">
        <v>1</v>
      </c>
      <c r="D977" s="129">
        <v>40</v>
      </c>
      <c r="E977" s="16"/>
      <c r="F977" s="16"/>
    </row>
    <row r="978" spans="1:6" ht="15.75">
      <c r="A978" s="160">
        <v>2</v>
      </c>
      <c r="B978" s="161" t="s">
        <v>713</v>
      </c>
      <c r="C978" s="149">
        <v>1</v>
      </c>
      <c r="D978" s="129">
        <v>60</v>
      </c>
      <c r="E978" s="16"/>
      <c r="F978" s="16"/>
    </row>
    <row r="979" spans="1:6" ht="15.75">
      <c r="A979" s="160">
        <v>3</v>
      </c>
      <c r="B979" s="162" t="s">
        <v>714</v>
      </c>
      <c r="C979" s="149">
        <v>1</v>
      </c>
      <c r="D979" s="152">
        <v>120</v>
      </c>
      <c r="E979" s="16"/>
      <c r="F979" s="16"/>
    </row>
    <row r="980" spans="1:6" ht="15.75">
      <c r="A980" s="160">
        <v>4</v>
      </c>
      <c r="B980" s="162" t="s">
        <v>715</v>
      </c>
      <c r="C980" s="149">
        <v>1</v>
      </c>
      <c r="D980" s="152">
        <v>180</v>
      </c>
      <c r="E980" s="16"/>
      <c r="F980" s="16"/>
    </row>
    <row r="981" spans="1:6" ht="15.75">
      <c r="A981" s="160">
        <v>5</v>
      </c>
      <c r="B981" s="162" t="s">
        <v>716</v>
      </c>
      <c r="C981" s="149">
        <v>1</v>
      </c>
      <c r="D981" s="152">
        <v>5</v>
      </c>
      <c r="E981" s="16"/>
      <c r="F981" s="16"/>
    </row>
    <row r="982" spans="1:6" ht="15.75">
      <c r="A982" s="160">
        <v>6</v>
      </c>
      <c r="B982" s="162" t="s">
        <v>717</v>
      </c>
      <c r="C982" s="149">
        <v>1</v>
      </c>
      <c r="D982" s="152">
        <v>120</v>
      </c>
      <c r="E982" s="16"/>
      <c r="F982" s="16"/>
    </row>
    <row r="983" spans="1:6" ht="15.75">
      <c r="A983" s="160">
        <v>7</v>
      </c>
      <c r="B983" s="162" t="s">
        <v>718</v>
      </c>
      <c r="C983" s="149">
        <v>1</v>
      </c>
      <c r="D983" s="152">
        <v>40</v>
      </c>
      <c r="E983" s="16"/>
      <c r="F983" s="16"/>
    </row>
    <row r="984" spans="1:6" ht="15.75">
      <c r="A984" s="160">
        <v>8</v>
      </c>
      <c r="B984" s="161" t="s">
        <v>719</v>
      </c>
      <c r="C984" s="149">
        <v>1</v>
      </c>
      <c r="D984" s="129">
        <v>35</v>
      </c>
      <c r="E984" s="16"/>
      <c r="F984" s="16"/>
    </row>
    <row r="985" spans="1:6" ht="15.75">
      <c r="A985" s="160">
        <v>9</v>
      </c>
      <c r="B985" s="161" t="s">
        <v>720</v>
      </c>
      <c r="C985" s="149">
        <v>1</v>
      </c>
      <c r="D985" s="129">
        <v>30</v>
      </c>
      <c r="E985" s="16"/>
      <c r="F985" s="16"/>
    </row>
    <row r="986" spans="1:6" ht="15.75">
      <c r="A986" s="160">
        <v>10</v>
      </c>
      <c r="B986" s="161" t="s">
        <v>721</v>
      </c>
      <c r="C986" s="149">
        <v>1</v>
      </c>
      <c r="D986" s="129">
        <v>60</v>
      </c>
      <c r="E986" s="16"/>
      <c r="F986" s="16"/>
    </row>
    <row r="987" spans="1:6" ht="15.75">
      <c r="A987" s="160">
        <v>11</v>
      </c>
      <c r="B987" s="161" t="s">
        <v>765</v>
      </c>
      <c r="C987" s="149">
        <v>1</v>
      </c>
      <c r="D987" s="163">
        <v>60</v>
      </c>
      <c r="E987" s="16"/>
      <c r="F987" s="16"/>
    </row>
    <row r="988" spans="1:6" ht="47.25">
      <c r="A988" s="160">
        <v>12</v>
      </c>
      <c r="B988" s="162" t="s">
        <v>745</v>
      </c>
      <c r="C988" s="149"/>
      <c r="D988" s="129"/>
      <c r="E988" s="16"/>
      <c r="F988" s="16"/>
    </row>
    <row r="989" spans="1:6" ht="15.75">
      <c r="A989" s="160">
        <v>13</v>
      </c>
      <c r="B989" s="162" t="s">
        <v>722</v>
      </c>
      <c r="C989" s="151">
        <v>1</v>
      </c>
      <c r="D989" s="152">
        <v>70</v>
      </c>
      <c r="E989" s="16"/>
      <c r="F989" s="16"/>
    </row>
    <row r="990" spans="1:6" ht="15.75">
      <c r="A990" s="160">
        <v>14</v>
      </c>
      <c r="B990" s="162" t="s">
        <v>723</v>
      </c>
      <c r="C990" s="151">
        <v>1</v>
      </c>
      <c r="D990" s="152">
        <v>95</v>
      </c>
      <c r="E990" s="16"/>
      <c r="F990" s="16"/>
    </row>
    <row r="991" spans="1:6" ht="15.75">
      <c r="A991" s="160">
        <v>15</v>
      </c>
      <c r="B991" s="162" t="s">
        <v>724</v>
      </c>
      <c r="C991" s="151">
        <v>1</v>
      </c>
      <c r="D991" s="152">
        <v>300</v>
      </c>
      <c r="E991" s="16"/>
      <c r="F991" s="16"/>
    </row>
    <row r="992" spans="1:6" ht="31.5">
      <c r="A992" s="160">
        <v>16</v>
      </c>
      <c r="B992" s="162" t="s">
        <v>725</v>
      </c>
      <c r="C992" s="151">
        <v>1</v>
      </c>
      <c r="D992" s="152">
        <v>250</v>
      </c>
      <c r="E992" s="16"/>
      <c r="F992" s="16"/>
    </row>
    <row r="993" spans="1:6" ht="31.5">
      <c r="A993" s="160">
        <v>17</v>
      </c>
      <c r="B993" s="162" t="s">
        <v>726</v>
      </c>
      <c r="C993" s="151">
        <v>1</v>
      </c>
      <c r="D993" s="152">
        <v>315</v>
      </c>
      <c r="E993" s="16"/>
      <c r="F993" s="16"/>
    </row>
    <row r="994" spans="1:6" ht="31.5">
      <c r="A994" s="160">
        <v>18</v>
      </c>
      <c r="B994" s="162" t="s">
        <v>727</v>
      </c>
      <c r="C994" s="151">
        <v>1</v>
      </c>
      <c r="D994" s="152">
        <v>380</v>
      </c>
      <c r="E994" s="16"/>
      <c r="F994" s="16"/>
    </row>
    <row r="995" spans="1:6" ht="31.5">
      <c r="A995" s="160">
        <v>19</v>
      </c>
      <c r="B995" s="162" t="s">
        <v>728</v>
      </c>
      <c r="C995" s="149">
        <v>1</v>
      </c>
      <c r="D995" s="129">
        <v>120</v>
      </c>
      <c r="E995" s="16"/>
      <c r="F995" s="16"/>
    </row>
    <row r="996" spans="1:6" ht="15.75">
      <c r="A996" s="16"/>
      <c r="B996" s="127" t="s">
        <v>758</v>
      </c>
      <c r="C996" s="79"/>
      <c r="D996" s="143" t="s">
        <v>388</v>
      </c>
      <c r="E996" s="16"/>
      <c r="F996" s="16"/>
    </row>
  </sheetData>
  <mergeCells count="14">
    <mergeCell ref="D432:D433"/>
    <mergeCell ref="D436:D437"/>
    <mergeCell ref="A432:A433"/>
    <mergeCell ref="A436:A437"/>
    <mergeCell ref="B432:B433"/>
    <mergeCell ref="C432:C433"/>
    <mergeCell ref="B436:B437"/>
    <mergeCell ref="C436:C437"/>
    <mergeCell ref="A1:F1"/>
    <mergeCell ref="A2:F2"/>
    <mergeCell ref="A5:A6"/>
    <mergeCell ref="B5:B6"/>
    <mergeCell ref="C5:C6"/>
    <mergeCell ref="D5:F5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dkc_sec</cp:lastModifiedBy>
  <cp:lastPrinted>2025-02-27T08:59:16Z</cp:lastPrinted>
  <dcterms:created xsi:type="dcterms:W3CDTF">2019-05-29T08:54:45Z</dcterms:created>
  <dcterms:modified xsi:type="dcterms:W3CDTF">2025-02-27T09:09:39Z</dcterms:modified>
</cp:coreProperties>
</file>