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45" yWindow="5625" windowWidth="19320" windowHeight="9735" activeTab="1"/>
  </bookViews>
  <sheets>
    <sheet name="InfoHospital" sheetId="1" r:id="rId1"/>
    <sheet name="HospitalPriceList" sheetId="2" r:id="rId2"/>
  </sheets>
  <definedNames>
    <definedName name="_xlnm.Print_Area" localSheetId="0">InfoHospital!$A$1:$N$37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<sst xmlns="http://schemas.openxmlformats.org/spreadsheetml/2006/main" count="178" uniqueCount="166">
  <si>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</si>
  <si>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</si>
  <si>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</si>
  <si>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</si>
  <si>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</si>
  <si>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</si>
  <si>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</si>
  <si>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</si>
  <si>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</si>
  <si>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</si>
  <si>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</si>
  <si>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</si>
  <si>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</si>
  <si>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</si>
  <si>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</si>
  <si>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</si>
  <si>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</si>
  <si>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</si>
  <si>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</si>
  <si>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</si>
  <si>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</si>
  <si>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</si>
  <si>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</si>
  <si>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</si>
  <si>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</si>
  <si>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</si>
  <si>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Варна</t>
  </si>
  <si>
    <t>Алеко Константинов</t>
  </si>
  <si>
    <t>СПЕЦИАЛИЗИРАНА ХИРУРГИЧЕСКА БОЛНИЦА ЗА АКТИВНО ЛЕЧЕНИЕ "ПРОФ. ТЕМЕЛКОВ" ООД</t>
  </si>
  <si>
    <t>temelkov7@abv.bg</t>
  </si>
  <si>
    <t>регистратура СХБАЛ "Проф. Темелков" ООД</t>
  </si>
  <si>
    <t>Мария Темелкова Йорданова</t>
  </si>
  <si>
    <t>Ендоскопско и медикаментозно лечение  при остро кървене от гастроинтестиналния тракт</t>
  </si>
  <si>
    <t>Диагностика и лечениена заболявание на хепатобилиарната система, панкреаса и перитонеума</t>
  </si>
  <si>
    <t>Трансуретрална оперативно лечениепри онкологични заболявания на пикочния мехур</t>
  </si>
  <si>
    <t xml:space="preserve">фактура; касов бон; </t>
  </si>
  <si>
    <t>Трансуретрална простатектомия</t>
  </si>
  <si>
    <t>Ендоскопски процедури при обструкции на горните пикочни пътища</t>
  </si>
  <si>
    <t>Ендоскопски процедури при обструкции на долните пикочни пътища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</si>
  <si>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</si>
  <si>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</si>
  <si>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</si>
  <si>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Хирургични интервенции по затваряне на стома</t>
  </si>
  <si>
    <t>Оперативни процедури върху апендикс</t>
  </si>
  <si>
    <t>Оперативни процедури на тънки и дебели черва със среден обем и сложност , при лица над 18 години</t>
  </si>
  <si>
    <t>Оперативни интервенции при инфекции на меки и костни тъкани</t>
  </si>
  <si>
    <t>Оперативни процедури при инконтиненция на урината</t>
  </si>
  <si>
    <t>Оперативни процедури върху мъжка полова система</t>
  </si>
  <si>
    <t>Наблюдение до 48 часа в стационални условия след проведена амбулаторна процедура</t>
  </si>
  <si>
    <t>болничен престой/ дневен стационар</t>
  </si>
  <si>
    <t>настаняване ВИП стая дневен стационар</t>
  </si>
  <si>
    <t>преглед лекар специалист</t>
  </si>
  <si>
    <t>ЕКГ</t>
  </si>
  <si>
    <t>Вземане на венозна кръв (нова венепункция)</t>
  </si>
  <si>
    <t>Вземане на капилярна кръв</t>
  </si>
  <si>
    <t>Мускулна/подкожна инжекция</t>
  </si>
  <si>
    <t>Венозна инжекция</t>
  </si>
  <si>
    <t>Поставяне на абокат за инфузии</t>
  </si>
  <si>
    <t>Венозна инфузия ( повече 30мин.)</t>
  </si>
  <si>
    <t>Венозна инфузия (10-30мин.)</t>
  </si>
  <si>
    <t>Взимане и изследване на цитонамазка</t>
  </si>
  <si>
    <t>Фиброколоноскопия</t>
  </si>
  <si>
    <t>Фиброгастроскопия</t>
  </si>
  <si>
    <t>Инфилтрационна анестезия над 5 мл.</t>
  </si>
  <si>
    <t>Спинална или епидурална аналгезия /еднократна/</t>
  </si>
  <si>
    <t>Спинална или епидурална аналгезия / катетърна техника/</t>
  </si>
  <si>
    <t>Спинален или епидурален катетър-контрол на положението</t>
  </si>
  <si>
    <t>Спинална или перидурална аналгезия-последваща апликация</t>
  </si>
  <si>
    <t>Водене региоална аналгезия /до 30мин./</t>
  </si>
  <si>
    <t>Обща анестезия - за всеки следващи 30мин.</t>
  </si>
  <si>
    <t>Комбинирана обща анестезия без интубация /инфалационна/ до 30мин.</t>
  </si>
  <si>
    <t>Комбинирана обща анестезия за всеки следващи 30 мин.</t>
  </si>
  <si>
    <t>Водене-след анестезиологично наблюдение на всеки 30мин./допълнително</t>
  </si>
  <si>
    <t>Първична обработка на малки повърхностни рани</t>
  </si>
  <si>
    <t>Изрязване и шев на малка рана</t>
  </si>
  <si>
    <t>Първична обработка на голяма и дълбока рана /с фасция и подкожни тъкани с венозна анестезия</t>
  </si>
  <si>
    <t>Инцизия на повърхностен абсцес</t>
  </si>
  <si>
    <t>Изрязване нз субфасциален абсцес</t>
  </si>
  <si>
    <t>Ексцизия сакрококцигиална киста</t>
  </si>
  <si>
    <t>Ексцизия сакрококцигиални  фистули</t>
  </si>
  <si>
    <t>Екстракция на нокът с ексцизия на тъкан</t>
  </si>
  <si>
    <t>Лазерна аблация на вени</t>
  </si>
  <si>
    <t>Неусложнена ингвинална бедрена херниотомия</t>
  </si>
  <si>
    <t>Неусложнена епигастрална херниотомия</t>
  </si>
  <si>
    <t>Неусложнена пъпна херниотомия</t>
  </si>
  <si>
    <t>Неусложнена параумбиликална херниотомия</t>
  </si>
  <si>
    <t>Усложнена ингвинална херниотомия</t>
  </si>
  <si>
    <t>Усложнена  бедрена херниотомия</t>
  </si>
  <si>
    <t>Усложнена голяма херния на предна коремна стена</t>
  </si>
  <si>
    <t>Усложнени хернии/наложили резекция на черво/анастомоза</t>
  </si>
  <si>
    <t>Типична апендектомия</t>
  </si>
  <si>
    <t>Апендектомия при ретроперитонаелно разположение</t>
  </si>
  <si>
    <t>Апендектомия при субхепатално положение на израстъка</t>
  </si>
  <si>
    <t>Операция на анална фисура</t>
  </si>
  <si>
    <t>Отстраняване на чуждо тяло ректума-трансанално с анестезия</t>
  </si>
  <si>
    <t>Премахване на полип трансанално</t>
  </si>
  <si>
    <t>Трансанална ендоскопска хирургия при бенигнени заболявания на ректума</t>
  </si>
  <si>
    <t>Операции при хемороиди-лигатура</t>
  </si>
  <si>
    <t>Операции при хемороиди Milligan-Morgan</t>
  </si>
  <si>
    <t>Операции при повърхностни перианални фистули</t>
  </si>
  <si>
    <t>Операции на пелвиоректални;перинеални фистули</t>
  </si>
  <si>
    <t>Операция при ано-ректален пролапс/перинеален достъп</t>
  </si>
  <si>
    <t>Операция за фимоза</t>
  </si>
  <si>
    <t>Операция за френулум бреве</t>
  </si>
  <si>
    <t>Оперативно отстраняване на чужди тела от уретра</t>
  </si>
  <si>
    <t>Коагулация на кондиломи</t>
  </si>
  <si>
    <t>Коагулация на полипи по женска уретра</t>
  </si>
  <si>
    <t>Вътреоптична уретротомия по Саксе</t>
  </si>
  <si>
    <t>Оперативно премахване на стриктура/дивертикул/уретра</t>
  </si>
  <si>
    <t>Операция за парафимоза</t>
  </si>
  <si>
    <t>Операция на хипоспадия/еписпадия-корекция на пенис</t>
  </si>
  <si>
    <t>Двустранна орхиектомия</t>
  </si>
  <si>
    <t>Едностранно отстраняване тестис</t>
  </si>
  <si>
    <t>Оперативна ревизия на епидидим</t>
  </si>
  <si>
    <t>Оперативна ревизия на тестис</t>
  </si>
  <si>
    <t>Операция на задържан тестис в ингвиналния канал</t>
  </si>
  <si>
    <t>Операция на задържан тестис в коремната кухина</t>
  </si>
  <si>
    <t>избор екип</t>
  </si>
  <si>
    <t>избор оператор</t>
  </si>
  <si>
    <t>Екстирпация на доброкачествени тумори и кисти</t>
  </si>
  <si>
    <t>консуматив биопсична игла незаплащана от НЗОК</t>
  </si>
  <si>
    <t>трансплантант /херниално платно</t>
  </si>
  <si>
    <t>примка инконтиненция</t>
  </si>
  <si>
    <t>потребителска такса</t>
  </si>
  <si>
    <t>стент</t>
  </si>
  <si>
    <t>Обща анестезия-венозна;мускулна;ректална-от 15мин. до 30 мин.</t>
  </si>
  <si>
    <t>Операция на анална фисура с лигиране на хемороидални възли</t>
  </si>
  <si>
    <t xml:space="preserve">катетеризация </t>
  </si>
  <si>
    <t>настаняване  дневен стационар самостоятелна стая</t>
  </si>
  <si>
    <t>самостоятелен сестрински пост</t>
  </si>
  <si>
    <t>допълнителен помощен персонал</t>
  </si>
  <si>
    <t>придружител</t>
  </si>
  <si>
    <t>Други административни услуги и консумативи</t>
  </si>
  <si>
    <t>издаване на копие /документ/ справка/ дубликат</t>
  </si>
  <si>
    <t>преглед лекар професор Темелков</t>
  </si>
  <si>
    <t>консултация по документи и образни изследвания, извършени в друго ЛЗ</t>
  </si>
  <si>
    <t>Изрязване и шев на тъкани от средно голяма рана</t>
  </si>
  <si>
    <t>Изрязване и шев на тъкани от много  голяма рана</t>
  </si>
  <si>
    <t>Усложнени хернии наложили пластика с платно със среден обем и сложност</t>
  </si>
  <si>
    <t>Усложнени хернии наложили пластика с платно с голям обем и сложност</t>
  </si>
  <si>
    <t>Усложнени хернии наложили пластика с платно с много голям обем и сложност</t>
  </si>
  <si>
    <t>Операция при ано-ректален пролапс/абдоминален достъп</t>
  </si>
  <si>
    <t>Отстраняване на СТЕНТ</t>
  </si>
  <si>
    <t>Операции при и травми на уретра и пикочен мехур със среден обем и сложност</t>
  </si>
  <si>
    <t>Операции при и травми на уретра и пикочен мехур с голям обем и сложност</t>
  </si>
  <si>
    <t>Операция на хидроцеле със среден обем и сложност</t>
  </si>
  <si>
    <t>Операция на хидроцеле с голям обем и сложност</t>
  </si>
  <si>
    <t>риносептопластика</t>
  </si>
  <si>
    <t>ултразвукова риносептопластика</t>
  </si>
  <si>
    <t>биопсия гърда с пластика</t>
  </si>
  <si>
    <t>ехокардиография+ преглед</t>
  </si>
  <si>
    <t>избор външен асистент</t>
  </si>
  <si>
    <t>избор асистент</t>
  </si>
  <si>
    <t>еднократен консуматив ендоскопски операции в урологията</t>
  </si>
  <si>
    <t xml:space="preserve">еднократен консуматив ендоскопски операции в урологията </t>
  </si>
  <si>
    <t>300/ 900,00</t>
  </si>
  <si>
    <t>600/ 1200,00</t>
  </si>
  <si>
    <t>3500-5000</t>
  </si>
  <si>
    <t>септопластика</t>
  </si>
  <si>
    <t>преглед лекар хабилитирано лице /доцент/</t>
  </si>
  <si>
    <t xml:space="preserve">преглед лекар хабилитирано лица /професор/ </t>
  </si>
  <si>
    <t>доплерово изследване повърхностни вени извън прегледа</t>
  </si>
  <si>
    <t>ехографско изследване съдов хирург /извън прегледа/</t>
  </si>
  <si>
    <t>400-500.00</t>
  </si>
  <si>
    <t>1300-1600,00</t>
  </si>
  <si>
    <t>преданестезиологичен консулт / без ЕКГ/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</si>
</sst>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6"/>
      <color theme="0" tint="-0.49998474074526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6" fontId="5" fillId="0" borderId="1" xfId="0" applyNumberFormat="1" applyFont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6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13" xfId="0" applyNumberFormat="1" applyFont="1" applyBorder="1" applyAlignment="1">
      <alignment horizontal="center" vertical="center" wrapText="1"/>
    </xf>
    <xf numFmtId="4" fontId="16" fillId="0" borderId="13" xfId="0" applyNumberFormat="1" applyFont="1" applyBorder="1" applyAlignment="1">
      <alignment vertical="center"/>
    </xf>
    <xf numFmtId="0" fontId="15" fillId="0" borderId="13" xfId="0" applyNumberFormat="1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4" fontId="16" fillId="0" borderId="13" xfId="0" applyNumberFormat="1" applyFont="1" applyBorder="1" applyAlignment="1">
      <alignment horizontal="right" vertical="center"/>
    </xf>
    <xf numFmtId="0" fontId="19" fillId="0" borderId="14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6" fillId="0" borderId="18" xfId="0" applyNumberFormat="1" applyFont="1" applyBorder="1" applyAlignment="1">
      <alignment horizontal="center" vertical="center" wrapText="1"/>
    </xf>
    <xf numFmtId="4" fontId="16" fillId="0" borderId="18" xfId="0" applyNumberFormat="1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9" fillId="0" borderId="16" xfId="0" applyFont="1" applyBorder="1" applyAlignment="1">
      <alignment vertical="center" wrapText="1"/>
    </xf>
    <xf numFmtId="0" fontId="15" fillId="0" borderId="16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16" fillId="0" borderId="20" xfId="0" applyNumberFormat="1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melkov7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18" sqref="A18:F18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2"/>
      <c r="B1" s="53"/>
      <c r="C1" s="53"/>
      <c r="D1" s="53"/>
      <c r="E1" s="53"/>
      <c r="F1" s="54"/>
    </row>
    <row r="2" spans="1:6" ht="15.75" x14ac:dyDescent="0.25">
      <c r="A2" s="49" t="s">
        <v>28</v>
      </c>
      <c r="B2" s="50"/>
      <c r="C2" s="50"/>
      <c r="D2" s="50"/>
      <c r="E2" s="50"/>
      <c r="F2" s="51"/>
    </row>
    <row r="3" spans="1:6" ht="15.75" x14ac:dyDescent="0.25">
      <c r="A3" s="3" t="s">
        <v>4</v>
      </c>
      <c r="B3" s="8">
        <v>103253312</v>
      </c>
      <c r="C3" s="4" t="s">
        <v>5</v>
      </c>
      <c r="D3" s="8">
        <v>306212009</v>
      </c>
      <c r="E3" s="4" t="s">
        <v>6</v>
      </c>
      <c r="F3" s="7">
        <v>3</v>
      </c>
    </row>
    <row r="4" spans="1:6" ht="15.75" x14ac:dyDescent="0.25">
      <c r="A4" s="55" t="s">
        <v>31</v>
      </c>
      <c r="B4" s="56"/>
      <c r="C4" s="56"/>
      <c r="D4" s="56"/>
      <c r="E4" s="56"/>
      <c r="F4" s="57"/>
    </row>
    <row r="5" spans="1:6" ht="15.75" x14ac:dyDescent="0.25">
      <c r="A5" s="49" t="s">
        <v>0</v>
      </c>
      <c r="B5" s="50"/>
      <c r="C5" s="50"/>
      <c r="D5" s="50"/>
      <c r="E5" s="50"/>
      <c r="F5" s="51"/>
    </row>
    <row r="6" spans="1:6" ht="15.75" x14ac:dyDescent="0.25">
      <c r="A6" s="3" t="s">
        <v>7</v>
      </c>
      <c r="B6" s="8" t="s">
        <v>26</v>
      </c>
      <c r="C6" s="4" t="s">
        <v>8</v>
      </c>
      <c r="D6" s="8" t="s">
        <v>26</v>
      </c>
      <c r="E6" s="4" t="s">
        <v>9</v>
      </c>
      <c r="F6" s="7" t="s">
        <v>26</v>
      </c>
    </row>
    <row r="7" spans="1:6" ht="15.75" x14ac:dyDescent="0.25">
      <c r="A7" s="49" t="s">
        <v>11</v>
      </c>
      <c r="B7" s="50"/>
      <c r="C7" s="50"/>
      <c r="D7" s="50"/>
      <c r="E7" s="50"/>
      <c r="F7" s="51"/>
    </row>
    <row r="8" spans="1:6" ht="15.75" x14ac:dyDescent="0.25">
      <c r="A8" s="3" t="s">
        <v>10</v>
      </c>
      <c r="B8" s="9" t="s">
        <v>27</v>
      </c>
      <c r="C8" s="4" t="s">
        <v>14</v>
      </c>
      <c r="D8" s="18">
        <v>43588</v>
      </c>
      <c r="E8" s="4" t="s">
        <v>13</v>
      </c>
      <c r="F8" s="7"/>
    </row>
    <row r="9" spans="1:6" ht="15.75" x14ac:dyDescent="0.25">
      <c r="A9" s="58" t="s">
        <v>11</v>
      </c>
      <c r="B9" s="59"/>
      <c r="C9" s="59"/>
      <c r="D9" s="59"/>
      <c r="E9" s="59"/>
      <c r="F9" s="60"/>
    </row>
    <row r="10" spans="1:6" ht="15.75" x14ac:dyDescent="0.25">
      <c r="A10" s="55" t="s">
        <v>31</v>
      </c>
      <c r="B10" s="56"/>
      <c r="C10" s="56"/>
      <c r="D10" s="56"/>
      <c r="E10" s="56"/>
      <c r="F10" s="57"/>
    </row>
    <row r="11" spans="1:6" ht="15.75" x14ac:dyDescent="0.25">
      <c r="A11" s="49" t="s">
        <v>12</v>
      </c>
      <c r="B11" s="50"/>
      <c r="C11" s="50"/>
      <c r="D11" s="50"/>
      <c r="E11" s="50"/>
      <c r="F11" s="51"/>
    </row>
    <row r="12" spans="1:6" ht="16.5" thickBot="1" x14ac:dyDescent="0.3">
      <c r="A12" s="5" t="s">
        <v>2</v>
      </c>
      <c r="B12" s="19" t="s">
        <v>29</v>
      </c>
      <c r="C12" s="6" t="s">
        <v>3</v>
      </c>
      <c r="D12" s="20">
        <v>52600126</v>
      </c>
      <c r="E12" s="10">
        <v>52600127</v>
      </c>
      <c r="F12" s="11"/>
    </row>
    <row r="13" spans="1:6" ht="19.5" customHeight="1" thickBot="1" x14ac:dyDescent="0.3">
      <c r="A13" s="1"/>
    </row>
    <row r="14" spans="1:6" ht="19.5" customHeight="1" x14ac:dyDescent="0.25">
      <c r="A14" s="67" t="s">
        <v>29</v>
      </c>
      <c r="B14" s="53"/>
      <c r="C14" s="53"/>
      <c r="D14" s="53"/>
      <c r="E14" s="53"/>
      <c r="F14" s="54"/>
    </row>
    <row r="15" spans="1:6" ht="23.25" customHeight="1" x14ac:dyDescent="0.25">
      <c r="A15" s="68" t="s">
        <v>16</v>
      </c>
      <c r="B15" s="69"/>
      <c r="C15" s="69"/>
      <c r="D15" s="69"/>
      <c r="E15" s="69"/>
      <c r="F15" s="70"/>
    </row>
    <row r="16" spans="1:6" ht="15.75" x14ac:dyDescent="0.25">
      <c r="A16" s="64" t="s">
        <v>30</v>
      </c>
      <c r="B16" s="65"/>
      <c r="C16" s="65"/>
      <c r="D16" s="65"/>
      <c r="E16" s="65"/>
      <c r="F16" s="66"/>
    </row>
    <row r="17" spans="1:6" ht="42.75" customHeight="1" x14ac:dyDescent="0.25">
      <c r="A17" s="61" t="s">
        <v>17</v>
      </c>
      <c r="B17" s="62"/>
      <c r="C17" s="62"/>
      <c r="D17" s="62"/>
      <c r="E17" s="62"/>
      <c r="F17" s="63"/>
    </row>
    <row r="18" spans="1:6" ht="59.25" customHeight="1" x14ac:dyDescent="0.25">
      <c r="A18" s="64" t="s">
        <v>35</v>
      </c>
      <c r="B18" s="65"/>
      <c r="C18" s="65"/>
      <c r="D18" s="65"/>
      <c r="E18" s="65"/>
      <c r="F18" s="66"/>
    </row>
    <row r="19" spans="1:6" ht="42.75" customHeight="1" x14ac:dyDescent="0.25">
      <c r="A19" s="61" t="s">
        <v>18</v>
      </c>
      <c r="B19" s="62"/>
      <c r="C19" s="62"/>
      <c r="D19" s="62"/>
      <c r="E19" s="62"/>
      <c r="F19" s="63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4"/>
  <sheetViews>
    <sheetView tabSelected="1" topLeftCell="A13" zoomScale="87" zoomScaleNormal="87" workbookViewId="0">
      <selection activeCell="D33" sqref="D33"/>
    </sheetView>
  </sheetViews>
  <sheetFormatPr defaultRowHeight="15" x14ac:dyDescent="0.25"/>
  <cols>
    <col min="1" max="1" width="18" style="13" customWidth="1"/>
    <col min="2" max="2" width="126.42578125" style="13" bestFit="1" customWidth="1"/>
    <col min="3" max="3" width="10.28515625" style="13" customWidth="1"/>
    <col min="4" max="4" width="18.42578125" style="13" customWidth="1"/>
    <col min="5" max="5" width="12.140625" style="13" bestFit="1" customWidth="1"/>
    <col min="6" max="6" width="10.28515625" style="13" customWidth="1"/>
    <col min="7" max="16384" width="9.140625" style="13"/>
  </cols>
  <sheetData>
    <row r="1" spans="1:9" s="12" customFormat="1" ht="50.25" customHeight="1" x14ac:dyDescent="0.25">
      <c r="A1" s="71" t="s">
        <v>19</v>
      </c>
      <c r="B1" s="71"/>
      <c r="C1" s="71"/>
      <c r="D1" s="71"/>
      <c r="E1" s="71"/>
      <c r="F1" s="71"/>
      <c r="G1" s="25"/>
      <c r="H1" s="25"/>
      <c r="I1" s="21"/>
    </row>
    <row r="2" spans="1:9" ht="49.5" customHeight="1" x14ac:dyDescent="0.25">
      <c r="A2" s="72" t="s">
        <v>28</v>
      </c>
      <c r="B2" s="72"/>
      <c r="C2" s="72"/>
      <c r="D2" s="72"/>
      <c r="E2" s="72"/>
      <c r="F2" s="72"/>
      <c r="G2" s="26"/>
      <c r="H2" s="26"/>
      <c r="I2" s="22"/>
    </row>
    <row r="3" spans="1:9" ht="49.5" customHeight="1" x14ac:dyDescent="0.25">
      <c r="A3" s="74" t="s">
        <v>1</v>
      </c>
      <c r="B3" s="74"/>
      <c r="C3" s="74"/>
      <c r="D3" s="74"/>
      <c r="E3" s="74"/>
      <c r="F3" s="74"/>
      <c r="G3" s="26"/>
      <c r="H3" s="26"/>
      <c r="I3" s="22"/>
    </row>
    <row r="4" spans="1:9" ht="20.25" x14ac:dyDescent="0.25">
      <c r="A4" s="27" t="s">
        <v>4</v>
      </c>
      <c r="B4" s="28">
        <f>InfoHospital!B3</f>
        <v>103253312</v>
      </c>
      <c r="C4" s="29"/>
      <c r="D4" s="29"/>
      <c r="E4" s="29"/>
      <c r="F4" s="29"/>
      <c r="G4" s="26"/>
      <c r="H4" s="26"/>
      <c r="I4" s="22"/>
    </row>
    <row r="5" spans="1:9" ht="25.5" customHeight="1" x14ac:dyDescent="0.25">
      <c r="A5" s="29"/>
      <c r="B5" s="29"/>
      <c r="C5" s="29"/>
      <c r="D5" s="29"/>
      <c r="E5" s="29"/>
      <c r="F5" s="29"/>
      <c r="G5" s="26"/>
      <c r="H5" s="26"/>
      <c r="I5" s="22"/>
    </row>
    <row r="6" spans="1:9" s="15" customFormat="1" ht="24.75" customHeight="1" x14ac:dyDescent="0.25">
      <c r="A6" s="73" t="s">
        <v>22</v>
      </c>
      <c r="B6" s="73" t="s">
        <v>15</v>
      </c>
      <c r="C6" s="73" t="s">
        <v>25</v>
      </c>
      <c r="D6" s="73" t="s">
        <v>20</v>
      </c>
      <c r="E6" s="73"/>
      <c r="F6" s="73"/>
      <c r="G6" s="25"/>
      <c r="H6" s="25"/>
      <c r="I6" s="21"/>
    </row>
    <row r="7" spans="1:9" s="16" customFormat="1" ht="51.75" customHeight="1" x14ac:dyDescent="0.25">
      <c r="A7" s="73"/>
      <c r="B7" s="73"/>
      <c r="C7" s="73"/>
      <c r="D7" s="30" t="s">
        <v>23</v>
      </c>
      <c r="E7" s="30" t="s">
        <v>21</v>
      </c>
      <c r="F7" s="30" t="s">
        <v>24</v>
      </c>
      <c r="G7" s="31"/>
      <c r="H7" s="31"/>
      <c r="I7" s="23"/>
    </row>
    <row r="8" spans="1:9" s="14" customFormat="1" ht="49.5" customHeight="1" x14ac:dyDescent="0.25">
      <c r="A8" s="32"/>
      <c r="B8" s="33" t="s">
        <v>32</v>
      </c>
      <c r="C8" s="34">
        <v>1</v>
      </c>
      <c r="D8" s="35"/>
      <c r="E8" s="35">
        <v>1350</v>
      </c>
      <c r="F8" s="35"/>
      <c r="G8" s="26"/>
      <c r="H8" s="26"/>
      <c r="I8" s="22"/>
    </row>
    <row r="9" spans="1:9" s="17" customFormat="1" ht="20.25" x14ac:dyDescent="0.25">
      <c r="A9" s="32"/>
      <c r="B9" s="36" t="s">
        <v>33</v>
      </c>
      <c r="C9" s="34">
        <v>1</v>
      </c>
      <c r="D9" s="35"/>
      <c r="E9" s="35">
        <v>1418</v>
      </c>
      <c r="F9" s="35"/>
      <c r="G9" s="37"/>
      <c r="H9" s="37"/>
      <c r="I9" s="24"/>
    </row>
    <row r="10" spans="1:9" s="17" customFormat="1" ht="21.75" customHeight="1" x14ac:dyDescent="0.25">
      <c r="A10" s="32"/>
      <c r="B10" s="36" t="s">
        <v>34</v>
      </c>
      <c r="C10" s="34">
        <v>1</v>
      </c>
      <c r="D10" s="35"/>
      <c r="E10" s="35">
        <v>1635</v>
      </c>
      <c r="F10" s="35"/>
      <c r="G10" s="37"/>
      <c r="H10" s="37"/>
      <c r="I10" s="24"/>
    </row>
    <row r="11" spans="1:9" s="17" customFormat="1" ht="20.25" x14ac:dyDescent="0.25">
      <c r="A11" s="32"/>
      <c r="B11" s="36" t="s">
        <v>36</v>
      </c>
      <c r="C11" s="34">
        <v>1</v>
      </c>
      <c r="D11" s="35"/>
      <c r="E11" s="35">
        <v>1745</v>
      </c>
      <c r="F11" s="35"/>
      <c r="G11" s="37"/>
      <c r="H11" s="37"/>
      <c r="I11" s="24"/>
    </row>
    <row r="12" spans="1:9" s="17" customFormat="1" ht="20.25" x14ac:dyDescent="0.25">
      <c r="A12" s="32"/>
      <c r="B12" s="36" t="s">
        <v>37</v>
      </c>
      <c r="C12" s="34">
        <v>1</v>
      </c>
      <c r="D12" s="35"/>
      <c r="E12" s="35">
        <v>1268</v>
      </c>
      <c r="F12" s="35"/>
      <c r="G12" s="37"/>
      <c r="H12" s="37"/>
      <c r="I12" s="24"/>
    </row>
    <row r="13" spans="1:9" s="17" customFormat="1" ht="20.25" x14ac:dyDescent="0.25">
      <c r="A13" s="32"/>
      <c r="B13" s="36" t="s">
        <v>47</v>
      </c>
      <c r="C13" s="34">
        <v>1</v>
      </c>
      <c r="D13" s="35"/>
      <c r="E13" s="35">
        <v>1128.5999999999999</v>
      </c>
      <c r="F13" s="35"/>
      <c r="G13" s="37"/>
      <c r="H13" s="37"/>
      <c r="I13" s="24"/>
    </row>
    <row r="14" spans="1:9" s="17" customFormat="1" ht="20.25" x14ac:dyDescent="0.25">
      <c r="A14" s="32"/>
      <c r="B14" s="36" t="s">
        <v>38</v>
      </c>
      <c r="C14" s="34">
        <v>1</v>
      </c>
      <c r="D14" s="35"/>
      <c r="E14" s="35">
        <v>958</v>
      </c>
      <c r="F14" s="35"/>
      <c r="G14" s="37"/>
      <c r="H14" s="37"/>
      <c r="I14" s="24"/>
    </row>
    <row r="15" spans="1:9" s="17" customFormat="1" ht="20.25" x14ac:dyDescent="0.25">
      <c r="A15" s="32"/>
      <c r="B15" s="36" t="s">
        <v>39</v>
      </c>
      <c r="C15" s="34">
        <v>1</v>
      </c>
      <c r="D15" s="35"/>
      <c r="E15" s="35">
        <v>884.66</v>
      </c>
      <c r="F15" s="35"/>
      <c r="G15" s="37"/>
      <c r="H15" s="37"/>
      <c r="I15" s="24"/>
    </row>
    <row r="16" spans="1:9" s="14" customFormat="1" ht="20.25" x14ac:dyDescent="0.25">
      <c r="A16" s="32"/>
      <c r="B16" s="36" t="s">
        <v>40</v>
      </c>
      <c r="C16" s="34">
        <v>1</v>
      </c>
      <c r="D16" s="35"/>
      <c r="E16" s="35">
        <v>1240</v>
      </c>
      <c r="F16" s="35"/>
      <c r="G16" s="26"/>
      <c r="H16" s="26"/>
      <c r="I16" s="22"/>
    </row>
    <row r="17" spans="1:9" s="14" customFormat="1" ht="20.25" x14ac:dyDescent="0.25">
      <c r="A17" s="32"/>
      <c r="B17" s="36" t="s">
        <v>41</v>
      </c>
      <c r="C17" s="34">
        <v>1</v>
      </c>
      <c r="D17" s="35"/>
      <c r="E17" s="35">
        <v>1465</v>
      </c>
      <c r="F17" s="35"/>
      <c r="G17" s="26"/>
      <c r="H17" s="26"/>
      <c r="I17" s="22"/>
    </row>
    <row r="18" spans="1:9" s="17" customFormat="1" ht="20.25" x14ac:dyDescent="0.25">
      <c r="A18" s="32"/>
      <c r="B18" s="36" t="s">
        <v>42</v>
      </c>
      <c r="C18" s="34">
        <v>1</v>
      </c>
      <c r="D18" s="35"/>
      <c r="E18" s="35">
        <v>1384.45</v>
      </c>
      <c r="F18" s="35"/>
      <c r="G18" s="37"/>
      <c r="H18" s="37"/>
      <c r="I18" s="24"/>
    </row>
    <row r="19" spans="1:9" s="17" customFormat="1" ht="20.25" x14ac:dyDescent="0.25">
      <c r="A19" s="32"/>
      <c r="B19" s="36" t="s">
        <v>43</v>
      </c>
      <c r="C19" s="34">
        <v>1</v>
      </c>
      <c r="D19" s="35"/>
      <c r="E19" s="35">
        <v>1340</v>
      </c>
      <c r="F19" s="35"/>
      <c r="G19" s="37"/>
      <c r="H19" s="37"/>
      <c r="I19" s="24"/>
    </row>
    <row r="20" spans="1:9" s="17" customFormat="1" ht="15.75" customHeight="1" x14ac:dyDescent="0.25">
      <c r="A20" s="32"/>
      <c r="B20" s="36" t="s">
        <v>44</v>
      </c>
      <c r="C20" s="34">
        <v>1</v>
      </c>
      <c r="D20" s="35"/>
      <c r="E20" s="35">
        <v>2235.6</v>
      </c>
      <c r="F20" s="35"/>
      <c r="G20" s="37"/>
      <c r="H20" s="37"/>
      <c r="I20" s="24"/>
    </row>
    <row r="21" spans="1:9" s="14" customFormat="1" ht="20.25" x14ac:dyDescent="0.25">
      <c r="A21" s="32"/>
      <c r="B21" s="36" t="s">
        <v>45</v>
      </c>
      <c r="C21" s="34">
        <v>1</v>
      </c>
      <c r="D21" s="35"/>
      <c r="E21" s="35">
        <v>886</v>
      </c>
      <c r="F21" s="35"/>
      <c r="G21" s="26"/>
      <c r="H21" s="26"/>
      <c r="I21" s="22"/>
    </row>
    <row r="22" spans="1:9" s="14" customFormat="1" ht="20.25" x14ac:dyDescent="0.25">
      <c r="A22" s="32"/>
      <c r="B22" s="36" t="s">
        <v>46</v>
      </c>
      <c r="C22" s="34">
        <v>1</v>
      </c>
      <c r="D22" s="35"/>
      <c r="E22" s="35">
        <v>1361.3</v>
      </c>
      <c r="F22" s="35"/>
      <c r="G22" s="26"/>
      <c r="H22" s="26"/>
      <c r="I22" s="22"/>
    </row>
    <row r="23" spans="1:9" s="14" customFormat="1" ht="14.25" customHeight="1" x14ac:dyDescent="0.25">
      <c r="A23" s="32"/>
      <c r="B23" s="36" t="s">
        <v>48</v>
      </c>
      <c r="C23" s="34">
        <v>1</v>
      </c>
      <c r="D23" s="35"/>
      <c r="E23" s="35">
        <v>120</v>
      </c>
      <c r="F23" s="35"/>
      <c r="G23" s="26"/>
      <c r="H23" s="26"/>
      <c r="I23" s="22"/>
    </row>
    <row r="24" spans="1:9" s="14" customFormat="1" ht="20.25" x14ac:dyDescent="0.25">
      <c r="A24" s="32"/>
      <c r="B24" s="36" t="s">
        <v>49</v>
      </c>
      <c r="C24" s="34">
        <v>1</v>
      </c>
      <c r="D24" s="35">
        <v>30</v>
      </c>
      <c r="E24" s="35"/>
      <c r="F24" s="35"/>
      <c r="G24" s="26"/>
      <c r="H24" s="26"/>
      <c r="I24" s="22"/>
    </row>
    <row r="25" spans="1:9" s="14" customFormat="1" ht="20.25" x14ac:dyDescent="0.25">
      <c r="A25" s="32"/>
      <c r="B25" s="36" t="s">
        <v>50</v>
      </c>
      <c r="C25" s="34">
        <v>1</v>
      </c>
      <c r="D25" s="35">
        <v>150</v>
      </c>
      <c r="E25" s="35"/>
      <c r="F25" s="35"/>
      <c r="G25" s="26"/>
      <c r="H25" s="26"/>
      <c r="I25" s="22"/>
    </row>
    <row r="26" spans="1:9" s="14" customFormat="1" ht="20.25" x14ac:dyDescent="0.25">
      <c r="A26" s="32"/>
      <c r="B26" s="36" t="s">
        <v>128</v>
      </c>
      <c r="C26" s="34">
        <v>1</v>
      </c>
      <c r="D26" s="35">
        <v>120</v>
      </c>
      <c r="E26" s="35"/>
      <c r="F26" s="35"/>
      <c r="G26" s="26"/>
      <c r="H26" s="26"/>
      <c r="I26" s="22"/>
    </row>
    <row r="27" spans="1:9" s="14" customFormat="1" ht="20.25" x14ac:dyDescent="0.25">
      <c r="A27" s="32"/>
      <c r="B27" s="36" t="s">
        <v>129</v>
      </c>
      <c r="C27" s="34">
        <v>1</v>
      </c>
      <c r="D27" s="35">
        <v>100</v>
      </c>
      <c r="E27" s="35"/>
      <c r="F27" s="35"/>
      <c r="G27" s="26"/>
      <c r="H27" s="26"/>
      <c r="I27" s="22"/>
    </row>
    <row r="28" spans="1:9" s="14" customFormat="1" ht="20.25" x14ac:dyDescent="0.25">
      <c r="A28" s="32"/>
      <c r="B28" s="36" t="s">
        <v>130</v>
      </c>
      <c r="C28" s="34">
        <v>1</v>
      </c>
      <c r="D28" s="35">
        <v>80</v>
      </c>
      <c r="E28" s="35"/>
      <c r="F28" s="35"/>
      <c r="G28" s="26"/>
      <c r="H28" s="26"/>
      <c r="I28" s="22"/>
    </row>
    <row r="29" spans="1:9" s="14" customFormat="1" ht="20.25" x14ac:dyDescent="0.25">
      <c r="A29" s="32"/>
      <c r="B29" s="36" t="s">
        <v>131</v>
      </c>
      <c r="C29" s="34">
        <v>1</v>
      </c>
      <c r="D29" s="35">
        <v>60</v>
      </c>
      <c r="E29" s="35"/>
      <c r="F29" s="35"/>
      <c r="G29" s="26"/>
      <c r="H29" s="26"/>
      <c r="I29" s="22"/>
    </row>
    <row r="30" spans="1:9" s="14" customFormat="1" ht="20.25" x14ac:dyDescent="0.25">
      <c r="A30" s="32"/>
      <c r="B30" s="36" t="s">
        <v>51</v>
      </c>
      <c r="C30" s="34">
        <v>1</v>
      </c>
      <c r="D30" s="38">
        <v>70</v>
      </c>
      <c r="E30" s="35"/>
      <c r="F30" s="35"/>
      <c r="G30" s="26"/>
      <c r="H30" s="26"/>
      <c r="I30" s="22"/>
    </row>
    <row r="31" spans="1:9" s="14" customFormat="1" ht="20.25" x14ac:dyDescent="0.25">
      <c r="A31" s="32"/>
      <c r="B31" s="36" t="s">
        <v>159</v>
      </c>
      <c r="C31" s="34">
        <v>1</v>
      </c>
      <c r="D31" s="38">
        <v>80</v>
      </c>
      <c r="E31" s="35"/>
      <c r="F31" s="35"/>
      <c r="G31" s="26">
        <v>100</v>
      </c>
      <c r="H31" s="26"/>
      <c r="I31" s="22"/>
    </row>
    <row r="32" spans="1:9" ht="20.25" x14ac:dyDescent="0.25">
      <c r="A32" s="32"/>
      <c r="B32" s="36" t="s">
        <v>134</v>
      </c>
      <c r="C32" s="34">
        <v>1</v>
      </c>
      <c r="D32" s="38">
        <v>100</v>
      </c>
      <c r="E32" s="35"/>
      <c r="F32" s="35"/>
      <c r="G32" s="26"/>
      <c r="H32" s="26"/>
      <c r="I32" s="22"/>
    </row>
    <row r="33" spans="1:9" ht="20.25" x14ac:dyDescent="0.25">
      <c r="A33" s="32"/>
      <c r="B33" s="36" t="s">
        <v>160</v>
      </c>
      <c r="C33" s="34">
        <v>1</v>
      </c>
      <c r="D33" s="38">
        <v>90</v>
      </c>
      <c r="E33" s="35"/>
      <c r="F33" s="35"/>
      <c r="G33" s="26"/>
      <c r="H33" s="26"/>
      <c r="I33" s="22"/>
    </row>
    <row r="34" spans="1:9" ht="20.25" x14ac:dyDescent="0.25">
      <c r="A34" s="32"/>
      <c r="B34" s="36" t="s">
        <v>165</v>
      </c>
      <c r="C34" s="34">
        <v>1</v>
      </c>
      <c r="D34" s="35">
        <v>60</v>
      </c>
      <c r="E34" s="35"/>
      <c r="F34" s="35"/>
      <c r="G34" s="26"/>
      <c r="H34" s="26"/>
      <c r="I34" s="22"/>
    </row>
    <row r="35" spans="1:9" ht="20.25" x14ac:dyDescent="0.25">
      <c r="A35" s="32"/>
      <c r="B35" s="36" t="s">
        <v>52</v>
      </c>
      <c r="C35" s="34">
        <v>1</v>
      </c>
      <c r="D35" s="35">
        <v>30</v>
      </c>
      <c r="E35" s="35"/>
      <c r="F35" s="35"/>
      <c r="G35" s="26"/>
      <c r="H35" s="26"/>
      <c r="I35" s="22"/>
    </row>
    <row r="36" spans="1:9" ht="20.25" x14ac:dyDescent="0.25">
      <c r="A36" s="32"/>
      <c r="B36" s="36" t="s">
        <v>161</v>
      </c>
      <c r="C36" s="34">
        <v>1</v>
      </c>
      <c r="D36" s="35">
        <v>50</v>
      </c>
      <c r="E36" s="35"/>
      <c r="F36" s="35"/>
      <c r="G36" s="26"/>
      <c r="H36" s="26"/>
      <c r="I36" s="22"/>
    </row>
    <row r="37" spans="1:9" ht="20.25" x14ac:dyDescent="0.25">
      <c r="A37" s="32"/>
      <c r="B37" s="36" t="s">
        <v>150</v>
      </c>
      <c r="C37" s="34">
        <v>1</v>
      </c>
      <c r="D37" s="35">
        <v>120</v>
      </c>
      <c r="E37" s="35"/>
      <c r="F37" s="35"/>
      <c r="G37" s="26"/>
      <c r="H37" s="26"/>
      <c r="I37" s="22"/>
    </row>
    <row r="38" spans="1:9" ht="20.25" x14ac:dyDescent="0.25">
      <c r="A38" s="32"/>
      <c r="B38" s="36" t="s">
        <v>162</v>
      </c>
      <c r="C38" s="34">
        <v>1</v>
      </c>
      <c r="D38" s="35">
        <v>50</v>
      </c>
      <c r="E38" s="35"/>
      <c r="F38" s="35"/>
      <c r="G38" s="26"/>
      <c r="H38" s="26"/>
      <c r="I38" s="22"/>
    </row>
    <row r="39" spans="1:9" ht="20.25" x14ac:dyDescent="0.25">
      <c r="A39" s="32"/>
      <c r="B39" s="39" t="s">
        <v>135</v>
      </c>
      <c r="C39" s="34">
        <v>1</v>
      </c>
      <c r="D39" s="35">
        <v>80</v>
      </c>
      <c r="E39" s="35"/>
      <c r="F39" s="35"/>
      <c r="G39" s="26"/>
      <c r="H39" s="26"/>
      <c r="I39" s="22"/>
    </row>
    <row r="40" spans="1:9" ht="20.25" x14ac:dyDescent="0.25">
      <c r="A40" s="32"/>
      <c r="B40" s="39" t="s">
        <v>53</v>
      </c>
      <c r="C40" s="34">
        <v>1</v>
      </c>
      <c r="D40" s="35">
        <v>30</v>
      </c>
      <c r="E40" s="35"/>
      <c r="F40" s="35"/>
      <c r="G40" s="26"/>
      <c r="H40" s="26"/>
      <c r="I40" s="22"/>
    </row>
    <row r="41" spans="1:9" ht="20.25" x14ac:dyDescent="0.25">
      <c r="A41" s="32"/>
      <c r="B41" s="39" t="s">
        <v>54</v>
      </c>
      <c r="C41" s="34">
        <v>1</v>
      </c>
      <c r="D41" s="35">
        <v>20</v>
      </c>
      <c r="E41" s="35"/>
      <c r="F41" s="35"/>
      <c r="G41" s="26"/>
      <c r="H41" s="26"/>
      <c r="I41" s="22"/>
    </row>
    <row r="42" spans="1:9" ht="20.25" x14ac:dyDescent="0.25">
      <c r="A42" s="32"/>
      <c r="B42" s="39" t="s">
        <v>55</v>
      </c>
      <c r="C42" s="34">
        <v>1</v>
      </c>
      <c r="D42" s="35">
        <v>10</v>
      </c>
      <c r="E42" s="35"/>
      <c r="F42" s="35"/>
      <c r="G42" s="26"/>
      <c r="H42" s="26"/>
      <c r="I42" s="22"/>
    </row>
    <row r="43" spans="1:9" ht="20.25" x14ac:dyDescent="0.25">
      <c r="A43" s="32"/>
      <c r="B43" s="39" t="s">
        <v>56</v>
      </c>
      <c r="C43" s="34">
        <v>1</v>
      </c>
      <c r="D43" s="35">
        <v>20</v>
      </c>
      <c r="E43" s="35"/>
      <c r="F43" s="35"/>
      <c r="G43" s="26"/>
      <c r="H43" s="26"/>
      <c r="I43" s="22"/>
    </row>
    <row r="44" spans="1:9" ht="20.25" x14ac:dyDescent="0.25">
      <c r="A44" s="32"/>
      <c r="B44" s="39" t="s">
        <v>57</v>
      </c>
      <c r="C44" s="34">
        <v>1</v>
      </c>
      <c r="D44" s="35">
        <v>30</v>
      </c>
      <c r="E44" s="35"/>
      <c r="F44" s="35"/>
      <c r="G44" s="26"/>
      <c r="H44" s="26"/>
      <c r="I44" s="22"/>
    </row>
    <row r="45" spans="1:9" ht="20.25" x14ac:dyDescent="0.25">
      <c r="A45" s="32"/>
      <c r="B45" s="39" t="s">
        <v>58</v>
      </c>
      <c r="C45" s="34">
        <v>1</v>
      </c>
      <c r="D45" s="35">
        <v>40</v>
      </c>
      <c r="E45" s="35"/>
      <c r="F45" s="35"/>
      <c r="G45" s="26"/>
      <c r="H45" s="26"/>
      <c r="I45" s="22"/>
    </row>
    <row r="46" spans="1:9" ht="20.25" x14ac:dyDescent="0.25">
      <c r="A46" s="32"/>
      <c r="B46" s="39" t="s">
        <v>59</v>
      </c>
      <c r="C46" s="34">
        <v>1</v>
      </c>
      <c r="D46" s="35">
        <v>40</v>
      </c>
      <c r="E46" s="35"/>
      <c r="F46" s="35"/>
      <c r="G46" s="26"/>
      <c r="H46" s="26"/>
      <c r="I46" s="22"/>
    </row>
    <row r="47" spans="1:9" ht="20.25" x14ac:dyDescent="0.25">
      <c r="A47" s="32"/>
      <c r="B47" s="39" t="s">
        <v>60</v>
      </c>
      <c r="C47" s="34">
        <v>1</v>
      </c>
      <c r="D47" s="35">
        <v>40</v>
      </c>
      <c r="E47" s="35"/>
      <c r="F47" s="35"/>
      <c r="G47" s="26"/>
      <c r="H47" s="26"/>
      <c r="I47" s="22"/>
    </row>
    <row r="48" spans="1:9" ht="20.25" x14ac:dyDescent="0.25">
      <c r="A48" s="32"/>
      <c r="B48" s="39" t="s">
        <v>61</v>
      </c>
      <c r="C48" s="34">
        <v>1</v>
      </c>
      <c r="D48" s="35">
        <v>250</v>
      </c>
      <c r="E48" s="35"/>
      <c r="F48" s="35"/>
      <c r="G48" s="26"/>
      <c r="H48" s="26"/>
      <c r="I48" s="22"/>
    </row>
    <row r="49" spans="1:9" ht="20.25" x14ac:dyDescent="0.25">
      <c r="A49" s="32"/>
      <c r="B49" s="39" t="s">
        <v>62</v>
      </c>
      <c r="C49" s="34">
        <v>1</v>
      </c>
      <c r="D49" s="35">
        <v>200</v>
      </c>
      <c r="E49" s="35"/>
      <c r="F49" s="35"/>
      <c r="G49" s="26"/>
      <c r="H49" s="26"/>
      <c r="I49" s="22"/>
    </row>
    <row r="50" spans="1:9" ht="20.25" x14ac:dyDescent="0.25">
      <c r="A50" s="32"/>
      <c r="B50" s="39" t="s">
        <v>63</v>
      </c>
      <c r="C50" s="34">
        <v>1</v>
      </c>
      <c r="D50" s="35">
        <v>30</v>
      </c>
      <c r="E50" s="35"/>
      <c r="F50" s="35"/>
      <c r="G50" s="26"/>
      <c r="H50" s="26"/>
      <c r="I50" s="22"/>
    </row>
    <row r="51" spans="1:9" ht="20.25" x14ac:dyDescent="0.25">
      <c r="A51" s="32"/>
      <c r="B51" s="39" t="s">
        <v>64</v>
      </c>
      <c r="C51" s="34">
        <v>1</v>
      </c>
      <c r="D51" s="35">
        <v>130</v>
      </c>
      <c r="E51" s="35"/>
      <c r="F51" s="35"/>
      <c r="G51" s="26"/>
      <c r="H51" s="26"/>
      <c r="I51" s="22"/>
    </row>
    <row r="52" spans="1:9" ht="20.25" x14ac:dyDescent="0.25">
      <c r="A52" s="32"/>
      <c r="B52" s="39" t="s">
        <v>65</v>
      </c>
      <c r="C52" s="34">
        <v>1</v>
      </c>
      <c r="D52" s="35">
        <v>170</v>
      </c>
      <c r="E52" s="35"/>
      <c r="F52" s="35"/>
      <c r="G52" s="26"/>
      <c r="H52" s="26"/>
      <c r="I52" s="22"/>
    </row>
    <row r="53" spans="1:9" ht="20.25" x14ac:dyDescent="0.25">
      <c r="A53" s="32"/>
      <c r="B53" s="39" t="s">
        <v>66</v>
      </c>
      <c r="C53" s="34">
        <v>1</v>
      </c>
      <c r="D53" s="35">
        <v>80</v>
      </c>
      <c r="E53" s="35"/>
      <c r="F53" s="35"/>
      <c r="G53" s="26"/>
      <c r="H53" s="26"/>
      <c r="I53" s="22"/>
    </row>
    <row r="54" spans="1:9" ht="20.25" x14ac:dyDescent="0.25">
      <c r="A54" s="32"/>
      <c r="B54" s="39" t="s">
        <v>67</v>
      </c>
      <c r="C54" s="34">
        <v>1</v>
      </c>
      <c r="D54" s="35">
        <v>60</v>
      </c>
      <c r="E54" s="35"/>
      <c r="F54" s="35"/>
      <c r="G54" s="26"/>
      <c r="H54" s="26"/>
      <c r="I54" s="22"/>
    </row>
    <row r="55" spans="1:9" ht="20.25" x14ac:dyDescent="0.25">
      <c r="A55" s="32"/>
      <c r="B55" s="39" t="s">
        <v>68</v>
      </c>
      <c r="C55" s="34">
        <v>1</v>
      </c>
      <c r="D55" s="35">
        <v>80</v>
      </c>
      <c r="E55" s="35"/>
      <c r="F55" s="35"/>
      <c r="G55" s="26"/>
      <c r="H55" s="26"/>
      <c r="I55" s="22"/>
    </row>
    <row r="56" spans="1:9" ht="20.25" x14ac:dyDescent="0.25">
      <c r="A56" s="32"/>
      <c r="B56" s="39" t="s">
        <v>125</v>
      </c>
      <c r="C56" s="34">
        <v>1</v>
      </c>
      <c r="D56" s="35">
        <v>220</v>
      </c>
      <c r="E56" s="35"/>
      <c r="F56" s="35"/>
      <c r="G56" s="26"/>
      <c r="H56" s="26"/>
      <c r="I56" s="22"/>
    </row>
    <row r="57" spans="1:9" ht="20.25" x14ac:dyDescent="0.25">
      <c r="A57" s="32"/>
      <c r="B57" s="39" t="s">
        <v>69</v>
      </c>
      <c r="C57" s="34">
        <v>1</v>
      </c>
      <c r="D57" s="35">
        <v>60</v>
      </c>
      <c r="E57" s="35"/>
      <c r="F57" s="35"/>
      <c r="G57" s="26"/>
      <c r="H57" s="26"/>
      <c r="I57" s="22"/>
    </row>
    <row r="58" spans="1:9" ht="20.25" x14ac:dyDescent="0.25">
      <c r="A58" s="32"/>
      <c r="B58" s="39" t="s">
        <v>70</v>
      </c>
      <c r="C58" s="34">
        <v>1</v>
      </c>
      <c r="D58" s="35">
        <v>180</v>
      </c>
      <c r="E58" s="35"/>
      <c r="F58" s="35"/>
      <c r="G58" s="26"/>
      <c r="H58" s="26"/>
      <c r="I58" s="22"/>
    </row>
    <row r="59" spans="1:9" ht="20.25" x14ac:dyDescent="0.25">
      <c r="A59" s="32"/>
      <c r="B59" s="39" t="s">
        <v>71</v>
      </c>
      <c r="C59" s="34">
        <v>1</v>
      </c>
      <c r="D59" s="35">
        <v>50</v>
      </c>
      <c r="E59" s="35"/>
      <c r="F59" s="35"/>
      <c r="G59" s="26"/>
      <c r="H59" s="26"/>
      <c r="I59" s="22"/>
    </row>
    <row r="60" spans="1:9" ht="20.25" x14ac:dyDescent="0.25">
      <c r="A60" s="32"/>
      <c r="B60" s="39" t="s">
        <v>72</v>
      </c>
      <c r="C60" s="34">
        <v>1</v>
      </c>
      <c r="D60" s="35">
        <v>50</v>
      </c>
      <c r="E60" s="35"/>
      <c r="F60" s="35"/>
      <c r="G60" s="26"/>
      <c r="H60" s="26"/>
      <c r="I60" s="22"/>
    </row>
    <row r="61" spans="1:9" ht="20.25" x14ac:dyDescent="0.25">
      <c r="A61" s="32"/>
      <c r="B61" s="39" t="s">
        <v>73</v>
      </c>
      <c r="C61" s="34">
        <v>1</v>
      </c>
      <c r="D61" s="35">
        <v>300</v>
      </c>
      <c r="E61" s="35"/>
      <c r="F61" s="35"/>
      <c r="G61" s="26"/>
      <c r="H61" s="26"/>
      <c r="I61" s="22"/>
    </row>
    <row r="62" spans="1:9" ht="20.25" x14ac:dyDescent="0.25">
      <c r="A62" s="32"/>
      <c r="B62" s="39" t="s">
        <v>74</v>
      </c>
      <c r="C62" s="34">
        <v>1</v>
      </c>
      <c r="D62" s="35">
        <v>300</v>
      </c>
      <c r="E62" s="35"/>
      <c r="F62" s="35"/>
      <c r="G62" s="26"/>
      <c r="H62" s="26"/>
      <c r="I62" s="22"/>
    </row>
    <row r="63" spans="1:9" ht="40.5" x14ac:dyDescent="0.25">
      <c r="A63" s="32"/>
      <c r="B63" s="39" t="s">
        <v>75</v>
      </c>
      <c r="C63" s="34">
        <v>1</v>
      </c>
      <c r="D63" s="35">
        <v>600</v>
      </c>
      <c r="E63" s="35"/>
      <c r="F63" s="35"/>
      <c r="G63" s="26"/>
      <c r="H63" s="26"/>
      <c r="I63" s="22"/>
    </row>
    <row r="64" spans="1:9" ht="20.25" x14ac:dyDescent="0.25">
      <c r="A64" s="32"/>
      <c r="B64" s="39" t="s">
        <v>136</v>
      </c>
      <c r="C64" s="34">
        <v>1</v>
      </c>
      <c r="D64" s="35">
        <v>600</v>
      </c>
      <c r="E64" s="35"/>
      <c r="F64" s="35"/>
      <c r="G64" s="26"/>
      <c r="H64" s="26"/>
      <c r="I64" s="22"/>
    </row>
    <row r="65" spans="1:9" ht="20.25" x14ac:dyDescent="0.25">
      <c r="A65" s="32"/>
      <c r="B65" s="39" t="s">
        <v>137</v>
      </c>
      <c r="C65" s="34">
        <v>1</v>
      </c>
      <c r="D65" s="35">
        <v>800</v>
      </c>
      <c r="E65" s="35"/>
      <c r="F65" s="35"/>
      <c r="G65" s="26"/>
      <c r="H65" s="26"/>
      <c r="I65" s="22"/>
    </row>
    <row r="66" spans="1:9" ht="20.25" x14ac:dyDescent="0.25">
      <c r="A66" s="32"/>
      <c r="B66" s="39" t="s">
        <v>76</v>
      </c>
      <c r="C66" s="34">
        <v>1</v>
      </c>
      <c r="D66" s="38" t="s">
        <v>163</v>
      </c>
      <c r="E66" s="35"/>
      <c r="F66" s="35"/>
      <c r="G66" s="26"/>
      <c r="H66" s="26"/>
      <c r="I66" s="22"/>
    </row>
    <row r="67" spans="1:9" ht="20.25" x14ac:dyDescent="0.25">
      <c r="A67" s="32"/>
      <c r="B67" s="39" t="s">
        <v>77</v>
      </c>
      <c r="C67" s="34">
        <v>1</v>
      </c>
      <c r="D67" s="35">
        <v>600</v>
      </c>
      <c r="E67" s="35"/>
      <c r="F67" s="35"/>
      <c r="G67" s="26"/>
      <c r="H67" s="26"/>
      <c r="I67" s="22"/>
    </row>
    <row r="68" spans="1:9" ht="20.25" x14ac:dyDescent="0.25">
      <c r="A68" s="32"/>
      <c r="B68" s="39" t="s">
        <v>78</v>
      </c>
      <c r="C68" s="34">
        <v>1</v>
      </c>
      <c r="D68" s="35">
        <v>1400</v>
      </c>
      <c r="E68" s="35"/>
      <c r="F68" s="35"/>
      <c r="G68" s="26"/>
      <c r="H68" s="26"/>
      <c r="I68" s="22"/>
    </row>
    <row r="69" spans="1:9" ht="20.25" x14ac:dyDescent="0.25">
      <c r="A69" s="32"/>
      <c r="B69" s="39" t="s">
        <v>79</v>
      </c>
      <c r="C69" s="34">
        <v>1</v>
      </c>
      <c r="D69" s="38" t="s">
        <v>164</v>
      </c>
      <c r="E69" s="35"/>
      <c r="F69" s="35"/>
      <c r="G69" s="26"/>
      <c r="H69" s="26"/>
      <c r="I69" s="22"/>
    </row>
    <row r="70" spans="1:9" ht="20.25" x14ac:dyDescent="0.25">
      <c r="A70" s="32"/>
      <c r="B70" s="39" t="s">
        <v>119</v>
      </c>
      <c r="C70" s="34">
        <v>1</v>
      </c>
      <c r="D70" s="35">
        <v>400</v>
      </c>
      <c r="E70" s="35"/>
      <c r="F70" s="35"/>
      <c r="G70" s="26"/>
      <c r="H70" s="26"/>
      <c r="I70" s="22"/>
    </row>
    <row r="71" spans="1:9" ht="20.25" x14ac:dyDescent="0.25">
      <c r="A71" s="32"/>
      <c r="B71" s="39" t="s">
        <v>80</v>
      </c>
      <c r="C71" s="34">
        <v>1</v>
      </c>
      <c r="D71" s="35">
        <v>300</v>
      </c>
      <c r="E71" s="35"/>
      <c r="F71" s="35"/>
      <c r="G71" s="26"/>
      <c r="H71" s="26"/>
      <c r="I71" s="22"/>
    </row>
    <row r="72" spans="1:9" ht="20.25" x14ac:dyDescent="0.25">
      <c r="A72" s="32"/>
      <c r="B72" s="39" t="s">
        <v>81</v>
      </c>
      <c r="C72" s="34">
        <v>1</v>
      </c>
      <c r="D72" s="35">
        <v>1200</v>
      </c>
      <c r="E72" s="35"/>
      <c r="F72" s="35"/>
      <c r="G72" s="26"/>
      <c r="H72" s="26"/>
      <c r="I72" s="22"/>
    </row>
    <row r="73" spans="1:9" ht="20.25" x14ac:dyDescent="0.25">
      <c r="A73" s="32"/>
      <c r="B73" s="39" t="s">
        <v>82</v>
      </c>
      <c r="C73" s="34">
        <v>1</v>
      </c>
      <c r="D73" s="35">
        <v>1600</v>
      </c>
      <c r="E73" s="35"/>
      <c r="F73" s="35"/>
      <c r="G73" s="26"/>
      <c r="H73" s="26"/>
      <c r="I73" s="22"/>
    </row>
    <row r="74" spans="1:9" ht="20.25" x14ac:dyDescent="0.25">
      <c r="A74" s="32"/>
      <c r="B74" s="39" t="s">
        <v>83</v>
      </c>
      <c r="C74" s="34">
        <v>1</v>
      </c>
      <c r="D74" s="35">
        <v>1800</v>
      </c>
      <c r="E74" s="35"/>
      <c r="F74" s="35"/>
      <c r="G74" s="26"/>
      <c r="H74" s="26"/>
      <c r="I74" s="22"/>
    </row>
    <row r="75" spans="1:9" ht="20.25" x14ac:dyDescent="0.25">
      <c r="A75" s="32"/>
      <c r="B75" s="39" t="s">
        <v>84</v>
      </c>
      <c r="C75" s="34">
        <v>1</v>
      </c>
      <c r="D75" s="35">
        <v>1800</v>
      </c>
      <c r="E75" s="35"/>
      <c r="F75" s="35"/>
      <c r="G75" s="26"/>
      <c r="H75" s="26"/>
      <c r="I75" s="22"/>
    </row>
    <row r="76" spans="1:9" ht="20.25" x14ac:dyDescent="0.25">
      <c r="A76" s="32"/>
      <c r="B76" s="39" t="s">
        <v>85</v>
      </c>
      <c r="C76" s="34">
        <v>1</v>
      </c>
      <c r="D76" s="35">
        <v>1800</v>
      </c>
      <c r="E76" s="35"/>
      <c r="F76" s="35"/>
      <c r="G76" s="26"/>
      <c r="H76" s="26"/>
      <c r="I76" s="22"/>
    </row>
    <row r="77" spans="1:9" ht="20.25" x14ac:dyDescent="0.25">
      <c r="A77" s="32"/>
      <c r="B77" s="39" t="s">
        <v>86</v>
      </c>
      <c r="C77" s="34">
        <v>1</v>
      </c>
      <c r="D77" s="35">
        <v>1800</v>
      </c>
      <c r="E77" s="35"/>
      <c r="F77" s="35"/>
      <c r="G77" s="26"/>
      <c r="H77" s="26"/>
      <c r="I77" s="22"/>
    </row>
    <row r="78" spans="1:9" ht="20.25" x14ac:dyDescent="0.25">
      <c r="A78" s="32"/>
      <c r="B78" s="39" t="s">
        <v>87</v>
      </c>
      <c r="C78" s="34">
        <v>1</v>
      </c>
      <c r="D78" s="35">
        <v>1600</v>
      </c>
      <c r="E78" s="35"/>
      <c r="F78" s="35"/>
      <c r="G78" s="26"/>
      <c r="H78" s="26"/>
      <c r="I78" s="22"/>
    </row>
    <row r="79" spans="1:9" ht="20.25" x14ac:dyDescent="0.25">
      <c r="A79" s="32"/>
      <c r="B79" s="39" t="s">
        <v>88</v>
      </c>
      <c r="C79" s="34">
        <v>1</v>
      </c>
      <c r="D79" s="35">
        <v>2000</v>
      </c>
      <c r="E79" s="35"/>
      <c r="F79" s="35"/>
      <c r="G79" s="26"/>
      <c r="H79" s="26"/>
      <c r="I79" s="22"/>
    </row>
    <row r="80" spans="1:9" ht="20.25" x14ac:dyDescent="0.25">
      <c r="A80" s="32"/>
      <c r="B80" s="40" t="s">
        <v>138</v>
      </c>
      <c r="C80" s="34">
        <v>1</v>
      </c>
      <c r="D80" s="35">
        <v>1800</v>
      </c>
      <c r="E80" s="35"/>
      <c r="F80" s="35"/>
      <c r="G80" s="26"/>
      <c r="H80" s="26"/>
      <c r="I80" s="22"/>
    </row>
    <row r="81" spans="1:9" ht="20.25" x14ac:dyDescent="0.25">
      <c r="A81" s="32"/>
      <c r="B81" s="40" t="s">
        <v>139</v>
      </c>
      <c r="C81" s="34">
        <v>1</v>
      </c>
      <c r="D81" s="38">
        <v>2000</v>
      </c>
      <c r="E81" s="35"/>
      <c r="F81" s="35"/>
      <c r="G81" s="26"/>
      <c r="H81" s="26"/>
      <c r="I81" s="22"/>
    </row>
    <row r="82" spans="1:9" ht="20.25" x14ac:dyDescent="0.25">
      <c r="A82" s="32"/>
      <c r="B82" s="40" t="s">
        <v>140</v>
      </c>
      <c r="C82" s="41">
        <v>1</v>
      </c>
      <c r="D82" s="35">
        <v>2000</v>
      </c>
      <c r="E82" s="42"/>
      <c r="F82" s="42"/>
      <c r="G82" s="26"/>
      <c r="H82" s="26"/>
      <c r="I82" s="22"/>
    </row>
    <row r="83" spans="1:9" ht="20.25" x14ac:dyDescent="0.25">
      <c r="A83" s="43"/>
      <c r="B83" s="44" t="s">
        <v>89</v>
      </c>
      <c r="C83" s="41">
        <v>1</v>
      </c>
      <c r="D83" s="38">
        <v>2400</v>
      </c>
      <c r="E83" s="45"/>
      <c r="F83" s="45"/>
      <c r="G83" s="26"/>
      <c r="H83" s="26"/>
      <c r="I83" s="22"/>
    </row>
    <row r="84" spans="1:9" ht="20.25" x14ac:dyDescent="0.25">
      <c r="A84" s="43"/>
      <c r="B84" s="44" t="s">
        <v>90</v>
      </c>
      <c r="C84" s="41">
        <v>1</v>
      </c>
      <c r="D84" s="35">
        <v>1800</v>
      </c>
      <c r="E84" s="45"/>
      <c r="F84" s="45"/>
      <c r="G84" s="26"/>
      <c r="H84" s="26"/>
      <c r="I84" s="22"/>
    </row>
    <row r="85" spans="1:9" ht="20.25" x14ac:dyDescent="0.25">
      <c r="A85" s="43"/>
      <c r="B85" s="44" t="s">
        <v>91</v>
      </c>
      <c r="C85" s="41">
        <v>1</v>
      </c>
      <c r="D85" s="35">
        <v>1800</v>
      </c>
      <c r="E85" s="45"/>
      <c r="F85" s="45"/>
      <c r="G85" s="26"/>
      <c r="H85" s="26"/>
      <c r="I85" s="22"/>
    </row>
    <row r="86" spans="1:9" ht="20.25" x14ac:dyDescent="0.25">
      <c r="A86" s="43"/>
      <c r="B86" s="44" t="s">
        <v>92</v>
      </c>
      <c r="C86" s="41">
        <v>1</v>
      </c>
      <c r="D86" s="35">
        <v>1800</v>
      </c>
      <c r="E86" s="45"/>
      <c r="F86" s="45"/>
      <c r="G86" s="26"/>
      <c r="H86" s="26"/>
      <c r="I86" s="22"/>
    </row>
    <row r="87" spans="1:9" ht="20.25" x14ac:dyDescent="0.25">
      <c r="A87" s="43"/>
      <c r="B87" s="44" t="s">
        <v>126</v>
      </c>
      <c r="C87" s="41">
        <v>1</v>
      </c>
      <c r="D87" s="35">
        <v>1800</v>
      </c>
      <c r="E87" s="45"/>
      <c r="F87" s="45"/>
      <c r="G87" s="26"/>
      <c r="H87" s="26"/>
      <c r="I87" s="22"/>
    </row>
    <row r="88" spans="1:9" ht="20.25" x14ac:dyDescent="0.25">
      <c r="A88" s="43"/>
      <c r="B88" s="44" t="s">
        <v>93</v>
      </c>
      <c r="C88" s="41">
        <v>1</v>
      </c>
      <c r="D88" s="35">
        <v>1600</v>
      </c>
      <c r="E88" s="45"/>
      <c r="F88" s="45"/>
      <c r="G88" s="26"/>
      <c r="H88" s="26"/>
      <c r="I88" s="22"/>
    </row>
    <row r="89" spans="1:9" ht="20.25" x14ac:dyDescent="0.25">
      <c r="A89" s="43"/>
      <c r="B89" s="44" t="s">
        <v>94</v>
      </c>
      <c r="C89" s="41">
        <v>1</v>
      </c>
      <c r="D89" s="35">
        <v>600</v>
      </c>
      <c r="E89" s="45"/>
      <c r="F89" s="45"/>
      <c r="G89" s="26"/>
      <c r="H89" s="26"/>
      <c r="I89" s="22"/>
    </row>
    <row r="90" spans="1:9" ht="20.25" x14ac:dyDescent="0.25">
      <c r="A90" s="43"/>
      <c r="B90" s="44" t="s">
        <v>95</v>
      </c>
      <c r="C90" s="41">
        <v>1</v>
      </c>
      <c r="D90" s="35">
        <v>800</v>
      </c>
      <c r="E90" s="45"/>
      <c r="F90" s="45"/>
      <c r="G90" s="26"/>
      <c r="H90" s="26"/>
      <c r="I90" s="22"/>
    </row>
    <row r="91" spans="1:9" ht="20.25" x14ac:dyDescent="0.25">
      <c r="A91" s="43"/>
      <c r="B91" s="44" t="s">
        <v>96</v>
      </c>
      <c r="C91" s="41">
        <v>1</v>
      </c>
      <c r="D91" s="35">
        <v>2200</v>
      </c>
      <c r="E91" s="45"/>
      <c r="F91" s="45"/>
      <c r="G91" s="26"/>
      <c r="H91" s="26"/>
      <c r="I91" s="22"/>
    </row>
    <row r="92" spans="1:9" ht="20.25" x14ac:dyDescent="0.25">
      <c r="A92" s="43"/>
      <c r="B92" s="44" t="s">
        <v>97</v>
      </c>
      <c r="C92" s="41">
        <v>1</v>
      </c>
      <c r="D92" s="35">
        <v>1400</v>
      </c>
      <c r="E92" s="45"/>
      <c r="F92" s="45"/>
      <c r="G92" s="26"/>
      <c r="H92" s="26"/>
      <c r="I92" s="22"/>
    </row>
    <row r="93" spans="1:9" ht="20.25" x14ac:dyDescent="0.25">
      <c r="A93" s="43"/>
      <c r="B93" s="44" t="s">
        <v>98</v>
      </c>
      <c r="C93" s="41">
        <v>1</v>
      </c>
      <c r="D93" s="35">
        <v>1800</v>
      </c>
      <c r="E93" s="45"/>
      <c r="F93" s="45"/>
      <c r="G93" s="26"/>
      <c r="H93" s="26"/>
      <c r="I93" s="22"/>
    </row>
    <row r="94" spans="1:9" ht="20.25" x14ac:dyDescent="0.25">
      <c r="A94" s="43"/>
      <c r="B94" s="44" t="s">
        <v>99</v>
      </c>
      <c r="C94" s="41">
        <v>1</v>
      </c>
      <c r="D94" s="35">
        <v>1600</v>
      </c>
      <c r="E94" s="45"/>
      <c r="F94" s="45"/>
      <c r="G94" s="26"/>
      <c r="H94" s="26"/>
      <c r="I94" s="22"/>
    </row>
    <row r="95" spans="1:9" ht="20.25" x14ac:dyDescent="0.25">
      <c r="A95" s="43"/>
      <c r="B95" s="44" t="s">
        <v>100</v>
      </c>
      <c r="C95" s="41">
        <v>1</v>
      </c>
      <c r="D95" s="35">
        <v>1900</v>
      </c>
      <c r="E95" s="45"/>
      <c r="F95" s="45"/>
      <c r="G95" s="26"/>
      <c r="H95" s="26"/>
      <c r="I95" s="22"/>
    </row>
    <row r="96" spans="1:9" ht="20.25" x14ac:dyDescent="0.25">
      <c r="A96" s="43"/>
      <c r="B96" s="44" t="s">
        <v>101</v>
      </c>
      <c r="C96" s="41">
        <v>1</v>
      </c>
      <c r="D96" s="35">
        <v>2000</v>
      </c>
      <c r="E96" s="45"/>
      <c r="F96" s="45"/>
      <c r="G96" s="26"/>
      <c r="H96" s="26"/>
      <c r="I96" s="22"/>
    </row>
    <row r="97" spans="1:9" ht="20.25" x14ac:dyDescent="0.25">
      <c r="A97" s="43"/>
      <c r="B97" s="44" t="s">
        <v>141</v>
      </c>
      <c r="C97" s="41">
        <v>1</v>
      </c>
      <c r="D97" s="35">
        <v>1800</v>
      </c>
      <c r="E97" s="45"/>
      <c r="F97" s="45"/>
      <c r="G97" s="26"/>
      <c r="H97" s="26"/>
      <c r="I97" s="22"/>
    </row>
    <row r="98" spans="1:9" ht="20.25" x14ac:dyDescent="0.25">
      <c r="A98" s="43"/>
      <c r="B98" s="44" t="s">
        <v>102</v>
      </c>
      <c r="C98" s="41">
        <v>1</v>
      </c>
      <c r="D98" s="35">
        <v>900</v>
      </c>
      <c r="E98" s="45"/>
      <c r="F98" s="45"/>
      <c r="G98" s="26"/>
      <c r="H98" s="26"/>
      <c r="I98" s="22"/>
    </row>
    <row r="99" spans="1:9" ht="20.25" x14ac:dyDescent="0.25">
      <c r="A99" s="43"/>
      <c r="B99" s="44" t="s">
        <v>103</v>
      </c>
      <c r="C99" s="41">
        <v>1</v>
      </c>
      <c r="D99" s="35">
        <v>900</v>
      </c>
      <c r="E99" s="45"/>
      <c r="F99" s="45"/>
      <c r="G99" s="26"/>
      <c r="H99" s="26"/>
      <c r="I99" s="22"/>
    </row>
    <row r="100" spans="1:9" ht="20.25" x14ac:dyDescent="0.25">
      <c r="A100" s="43"/>
      <c r="B100" s="39" t="s">
        <v>104</v>
      </c>
      <c r="C100" s="41">
        <v>1</v>
      </c>
      <c r="D100" s="35">
        <v>850</v>
      </c>
      <c r="E100" s="45"/>
      <c r="F100" s="45"/>
      <c r="G100" s="26"/>
      <c r="H100" s="26"/>
      <c r="I100" s="22"/>
    </row>
    <row r="101" spans="1:9" ht="20.25" x14ac:dyDescent="0.25">
      <c r="A101" s="43"/>
      <c r="B101" s="39" t="s">
        <v>142</v>
      </c>
      <c r="C101" s="41">
        <v>1</v>
      </c>
      <c r="D101" s="35">
        <v>550</v>
      </c>
      <c r="E101" s="45"/>
      <c r="F101" s="45"/>
      <c r="G101" s="26"/>
      <c r="H101" s="26"/>
      <c r="I101" s="22"/>
    </row>
    <row r="102" spans="1:9" ht="20.25" x14ac:dyDescent="0.25">
      <c r="A102" s="43"/>
      <c r="B102" s="39" t="s">
        <v>105</v>
      </c>
      <c r="C102" s="41">
        <v>1</v>
      </c>
      <c r="D102" s="35">
        <v>900</v>
      </c>
      <c r="E102" s="45"/>
      <c r="F102" s="45"/>
      <c r="G102" s="26"/>
      <c r="H102" s="26"/>
      <c r="I102" s="22"/>
    </row>
    <row r="103" spans="1:9" ht="20.25" x14ac:dyDescent="0.25">
      <c r="A103" s="43"/>
      <c r="B103" s="39" t="s">
        <v>106</v>
      </c>
      <c r="C103" s="41">
        <v>1</v>
      </c>
      <c r="D103" s="35">
        <v>700</v>
      </c>
      <c r="E103" s="45"/>
      <c r="F103" s="45"/>
      <c r="G103" s="26"/>
      <c r="H103" s="26"/>
      <c r="I103" s="22"/>
    </row>
    <row r="104" spans="1:9" ht="20.25" x14ac:dyDescent="0.25">
      <c r="A104" s="43"/>
      <c r="B104" s="39" t="s">
        <v>107</v>
      </c>
      <c r="C104" s="41">
        <v>1</v>
      </c>
      <c r="D104" s="35">
        <v>950</v>
      </c>
      <c r="E104" s="45"/>
      <c r="F104" s="45"/>
      <c r="G104" s="26"/>
      <c r="H104" s="26"/>
      <c r="I104" s="22"/>
    </row>
    <row r="105" spans="1:9" ht="20.25" x14ac:dyDescent="0.25">
      <c r="A105" s="43"/>
      <c r="B105" s="39" t="s">
        <v>143</v>
      </c>
      <c r="C105" s="41">
        <v>1</v>
      </c>
      <c r="D105" s="35">
        <v>950</v>
      </c>
      <c r="E105" s="45"/>
      <c r="F105" s="45"/>
      <c r="G105" s="26"/>
      <c r="H105" s="26"/>
      <c r="I105" s="22"/>
    </row>
    <row r="106" spans="1:9" ht="20.25" x14ac:dyDescent="0.25">
      <c r="A106" s="43"/>
      <c r="B106" s="39" t="s">
        <v>144</v>
      </c>
      <c r="C106" s="41">
        <v>1</v>
      </c>
      <c r="D106" s="35">
        <v>1200</v>
      </c>
      <c r="E106" s="45"/>
      <c r="F106" s="45"/>
      <c r="G106" s="26"/>
      <c r="H106" s="26"/>
      <c r="I106" s="22"/>
    </row>
    <row r="107" spans="1:9" ht="20.25" x14ac:dyDescent="0.25">
      <c r="A107" s="43"/>
      <c r="B107" s="39" t="s">
        <v>108</v>
      </c>
      <c r="C107" s="41">
        <v>1</v>
      </c>
      <c r="D107" s="35">
        <v>1000</v>
      </c>
      <c r="E107" s="45"/>
      <c r="F107" s="45"/>
      <c r="G107" s="26"/>
      <c r="H107" s="26"/>
      <c r="I107" s="22"/>
    </row>
    <row r="108" spans="1:9" ht="20.25" x14ac:dyDescent="0.25">
      <c r="A108" s="43"/>
      <c r="B108" s="39" t="s">
        <v>109</v>
      </c>
      <c r="C108" s="41">
        <v>1</v>
      </c>
      <c r="D108" s="35">
        <v>1050</v>
      </c>
      <c r="E108" s="45"/>
      <c r="F108" s="45"/>
      <c r="G108" s="26"/>
      <c r="H108" s="26"/>
      <c r="I108" s="22"/>
    </row>
    <row r="109" spans="1:9" ht="20.25" x14ac:dyDescent="0.25">
      <c r="A109" s="43"/>
      <c r="B109" s="39" t="s">
        <v>110</v>
      </c>
      <c r="C109" s="41">
        <v>1</v>
      </c>
      <c r="D109" s="35">
        <v>1800</v>
      </c>
      <c r="E109" s="45"/>
      <c r="F109" s="45"/>
      <c r="G109" s="26"/>
      <c r="H109" s="26"/>
      <c r="I109" s="22"/>
    </row>
    <row r="110" spans="1:9" ht="20.25" x14ac:dyDescent="0.25">
      <c r="A110" s="43"/>
      <c r="B110" s="39" t="s">
        <v>145</v>
      </c>
      <c r="C110" s="41">
        <v>1</v>
      </c>
      <c r="D110" s="35">
        <v>1000</v>
      </c>
      <c r="E110" s="45"/>
      <c r="F110" s="45"/>
      <c r="G110" s="26"/>
      <c r="H110" s="26"/>
      <c r="I110" s="22"/>
    </row>
    <row r="111" spans="1:9" ht="20.25" x14ac:dyDescent="0.25">
      <c r="A111" s="43"/>
      <c r="B111" s="39" t="s">
        <v>146</v>
      </c>
      <c r="C111" s="41">
        <v>1</v>
      </c>
      <c r="D111" s="35">
        <v>1100</v>
      </c>
      <c r="E111" s="45"/>
      <c r="F111" s="45"/>
      <c r="G111" s="26"/>
      <c r="H111" s="26"/>
      <c r="I111" s="22"/>
    </row>
    <row r="112" spans="1:9" ht="20.25" x14ac:dyDescent="0.25">
      <c r="A112" s="43"/>
      <c r="B112" s="39" t="s">
        <v>111</v>
      </c>
      <c r="C112" s="41">
        <v>1</v>
      </c>
      <c r="D112" s="35">
        <v>1800</v>
      </c>
      <c r="E112" s="45"/>
      <c r="F112" s="45"/>
      <c r="G112" s="26"/>
      <c r="H112" s="26"/>
      <c r="I112" s="22"/>
    </row>
    <row r="113" spans="1:9" ht="20.25" x14ac:dyDescent="0.25">
      <c r="A113" s="43"/>
      <c r="B113" s="39" t="s">
        <v>112</v>
      </c>
      <c r="C113" s="41">
        <v>1</v>
      </c>
      <c r="D113" s="35">
        <v>1200</v>
      </c>
      <c r="E113" s="45"/>
      <c r="F113" s="45"/>
      <c r="G113" s="26"/>
      <c r="H113" s="26"/>
      <c r="I113" s="22"/>
    </row>
    <row r="114" spans="1:9" ht="20.25" x14ac:dyDescent="0.25">
      <c r="A114" s="43"/>
      <c r="B114" s="39" t="s">
        <v>113</v>
      </c>
      <c r="C114" s="41">
        <v>1</v>
      </c>
      <c r="D114" s="35">
        <v>1000</v>
      </c>
      <c r="E114" s="45"/>
      <c r="F114" s="45"/>
      <c r="G114" s="26"/>
      <c r="H114" s="26"/>
      <c r="I114" s="22"/>
    </row>
    <row r="115" spans="1:9" ht="20.25" x14ac:dyDescent="0.25">
      <c r="A115" s="43"/>
      <c r="B115" s="39" t="s">
        <v>114</v>
      </c>
      <c r="C115" s="41">
        <v>1</v>
      </c>
      <c r="D115" s="35">
        <v>1000</v>
      </c>
      <c r="E115" s="45"/>
      <c r="F115" s="45"/>
      <c r="G115" s="26"/>
      <c r="H115" s="26"/>
      <c r="I115" s="22"/>
    </row>
    <row r="116" spans="1:9" ht="20.25" x14ac:dyDescent="0.25">
      <c r="A116" s="43"/>
      <c r="B116" s="39" t="s">
        <v>115</v>
      </c>
      <c r="C116" s="41">
        <v>1</v>
      </c>
      <c r="D116" s="35">
        <v>1400</v>
      </c>
      <c r="E116" s="45"/>
      <c r="F116" s="45"/>
      <c r="G116" s="26"/>
      <c r="H116" s="26"/>
      <c r="I116" s="22"/>
    </row>
    <row r="117" spans="1:9" ht="20.25" x14ac:dyDescent="0.25">
      <c r="A117" s="43"/>
      <c r="B117" s="39" t="s">
        <v>116</v>
      </c>
      <c r="C117" s="41">
        <v>1</v>
      </c>
      <c r="D117" s="35">
        <v>1700</v>
      </c>
      <c r="E117" s="45"/>
      <c r="F117" s="45"/>
      <c r="G117" s="26"/>
      <c r="H117" s="26"/>
      <c r="I117" s="22"/>
    </row>
    <row r="118" spans="1:9" ht="20.25" x14ac:dyDescent="0.25">
      <c r="A118" s="43"/>
      <c r="B118" s="46" t="s">
        <v>152</v>
      </c>
      <c r="C118" s="41">
        <v>1</v>
      </c>
      <c r="D118" s="35">
        <v>100</v>
      </c>
      <c r="E118" s="45"/>
      <c r="F118" s="45"/>
      <c r="G118" s="26"/>
      <c r="H118" s="26"/>
      <c r="I118" s="22"/>
    </row>
    <row r="119" spans="1:9" ht="20.25" x14ac:dyDescent="0.25">
      <c r="A119" s="43"/>
      <c r="B119" s="46" t="s">
        <v>151</v>
      </c>
      <c r="C119" s="41">
        <v>1</v>
      </c>
      <c r="D119" s="35">
        <v>500</v>
      </c>
      <c r="E119" s="45"/>
      <c r="F119" s="45"/>
      <c r="G119" s="26"/>
      <c r="H119" s="26"/>
      <c r="I119" s="22"/>
    </row>
    <row r="120" spans="1:9" ht="20.25" x14ac:dyDescent="0.25">
      <c r="A120" s="43"/>
      <c r="B120" s="45" t="s">
        <v>118</v>
      </c>
      <c r="C120" s="41">
        <v>1</v>
      </c>
      <c r="D120" s="35">
        <v>500</v>
      </c>
      <c r="E120" s="45"/>
      <c r="F120" s="45"/>
      <c r="G120" s="26"/>
      <c r="H120" s="26"/>
      <c r="I120" s="22"/>
    </row>
    <row r="121" spans="1:9" ht="20.25" x14ac:dyDescent="0.25">
      <c r="A121" s="43"/>
      <c r="B121" s="45" t="s">
        <v>117</v>
      </c>
      <c r="C121" s="41">
        <v>1</v>
      </c>
      <c r="D121" s="35">
        <v>900</v>
      </c>
      <c r="E121" s="45"/>
      <c r="F121" s="45"/>
      <c r="G121" s="26"/>
      <c r="H121" s="26"/>
      <c r="I121" s="22"/>
    </row>
    <row r="122" spans="1:9" ht="20.25" x14ac:dyDescent="0.25">
      <c r="A122" s="43"/>
      <c r="B122" s="45" t="s">
        <v>120</v>
      </c>
      <c r="C122" s="41">
        <v>1</v>
      </c>
      <c r="D122" s="35">
        <v>31.8</v>
      </c>
      <c r="E122" s="45"/>
      <c r="F122" s="45"/>
      <c r="G122" s="26"/>
      <c r="H122" s="26"/>
      <c r="I122" s="22"/>
    </row>
    <row r="123" spans="1:9" ht="20.25" x14ac:dyDescent="0.25">
      <c r="A123" s="43"/>
      <c r="B123" s="45" t="s">
        <v>121</v>
      </c>
      <c r="C123" s="41">
        <v>1</v>
      </c>
      <c r="D123" s="35">
        <v>180</v>
      </c>
      <c r="E123" s="45"/>
      <c r="F123" s="45"/>
      <c r="G123" s="26"/>
      <c r="H123" s="26"/>
      <c r="I123" s="22"/>
    </row>
    <row r="124" spans="1:9" ht="20.25" x14ac:dyDescent="0.25">
      <c r="A124" s="43"/>
      <c r="B124" s="45" t="s">
        <v>121</v>
      </c>
      <c r="C124" s="41">
        <v>1</v>
      </c>
      <c r="D124" s="35">
        <v>380</v>
      </c>
      <c r="E124" s="45"/>
      <c r="F124" s="45"/>
      <c r="G124" s="26"/>
      <c r="H124" s="26"/>
      <c r="I124" s="22"/>
    </row>
    <row r="125" spans="1:9" ht="20.25" x14ac:dyDescent="0.25">
      <c r="A125" s="43"/>
      <c r="B125" s="45" t="s">
        <v>121</v>
      </c>
      <c r="C125" s="41">
        <v>1</v>
      </c>
      <c r="D125" s="35">
        <v>370</v>
      </c>
      <c r="E125" s="45"/>
      <c r="F125" s="45"/>
      <c r="G125" s="26"/>
      <c r="H125" s="26"/>
      <c r="I125" s="22"/>
    </row>
    <row r="126" spans="1:9" ht="20.25" x14ac:dyDescent="0.25">
      <c r="A126" s="43"/>
      <c r="B126" s="45" t="s">
        <v>153</v>
      </c>
      <c r="C126" s="41">
        <v>1</v>
      </c>
      <c r="D126" s="38" t="s">
        <v>155</v>
      </c>
      <c r="E126" s="45"/>
      <c r="F126" s="45"/>
      <c r="G126" s="26"/>
      <c r="H126" s="26"/>
      <c r="I126" s="22"/>
    </row>
    <row r="127" spans="1:9" ht="20.25" x14ac:dyDescent="0.25">
      <c r="A127" s="43"/>
      <c r="B127" s="45" t="s">
        <v>154</v>
      </c>
      <c r="C127" s="41">
        <v>1</v>
      </c>
      <c r="D127" s="38" t="s">
        <v>156</v>
      </c>
      <c r="E127" s="45"/>
      <c r="F127" s="45"/>
      <c r="G127" s="26"/>
      <c r="H127" s="26"/>
      <c r="I127" s="22"/>
    </row>
    <row r="128" spans="1:9" ht="20.25" x14ac:dyDescent="0.25">
      <c r="A128" s="43"/>
      <c r="B128" s="45" t="s">
        <v>122</v>
      </c>
      <c r="C128" s="41">
        <v>1</v>
      </c>
      <c r="D128" s="35">
        <v>1200</v>
      </c>
      <c r="E128" s="45"/>
      <c r="F128" s="45"/>
      <c r="G128" s="26"/>
      <c r="H128" s="26"/>
      <c r="I128" s="22"/>
    </row>
    <row r="129" spans="1:9" ht="20.25" x14ac:dyDescent="0.25">
      <c r="A129" s="43"/>
      <c r="B129" s="45" t="s">
        <v>123</v>
      </c>
      <c r="C129" s="41">
        <v>1</v>
      </c>
      <c r="D129" s="35">
        <v>5.8</v>
      </c>
      <c r="E129" s="45"/>
      <c r="F129" s="45"/>
      <c r="G129" s="26"/>
      <c r="H129" s="26"/>
      <c r="I129" s="22"/>
    </row>
    <row r="130" spans="1:9" ht="20.25" x14ac:dyDescent="0.25">
      <c r="A130" s="43"/>
      <c r="B130" s="45" t="s">
        <v>124</v>
      </c>
      <c r="C130" s="41">
        <v>1</v>
      </c>
      <c r="D130" s="35">
        <v>204</v>
      </c>
      <c r="E130" s="45"/>
      <c r="F130" s="45"/>
      <c r="G130" s="26"/>
      <c r="H130" s="26"/>
      <c r="I130" s="22"/>
    </row>
    <row r="131" spans="1:9" ht="20.25" x14ac:dyDescent="0.25">
      <c r="A131" s="43"/>
      <c r="B131" s="45" t="s">
        <v>124</v>
      </c>
      <c r="C131" s="41">
        <v>1</v>
      </c>
      <c r="D131" s="35">
        <v>84.95</v>
      </c>
      <c r="E131" s="45"/>
      <c r="F131" s="45"/>
      <c r="G131" s="26"/>
      <c r="H131" s="26"/>
      <c r="I131" s="22"/>
    </row>
    <row r="132" spans="1:9" ht="20.25" x14ac:dyDescent="0.25">
      <c r="A132" s="43"/>
      <c r="B132" s="45" t="s">
        <v>124</v>
      </c>
      <c r="C132" s="41">
        <v>1</v>
      </c>
      <c r="D132" s="35">
        <v>85</v>
      </c>
      <c r="E132" s="45"/>
      <c r="F132" s="45"/>
      <c r="G132" s="26"/>
      <c r="H132" s="26"/>
      <c r="I132" s="22"/>
    </row>
    <row r="133" spans="1:9" ht="20.25" x14ac:dyDescent="0.25">
      <c r="A133" s="43"/>
      <c r="B133" s="45" t="s">
        <v>124</v>
      </c>
      <c r="C133" s="41">
        <v>1</v>
      </c>
      <c r="D133" s="35">
        <v>96.72</v>
      </c>
      <c r="E133" s="45"/>
      <c r="F133" s="45"/>
      <c r="G133" s="26"/>
      <c r="H133" s="26"/>
      <c r="I133" s="22"/>
    </row>
    <row r="134" spans="1:9" ht="20.25" x14ac:dyDescent="0.25">
      <c r="A134" s="43"/>
      <c r="B134" s="45" t="s">
        <v>132</v>
      </c>
      <c r="C134" s="41">
        <v>1</v>
      </c>
      <c r="D134" s="35">
        <v>10</v>
      </c>
      <c r="E134" s="45"/>
      <c r="F134" s="45"/>
      <c r="G134" s="26"/>
      <c r="H134" s="26"/>
      <c r="I134" s="22"/>
    </row>
    <row r="135" spans="1:9" ht="20.25" x14ac:dyDescent="0.25">
      <c r="A135" s="43"/>
      <c r="B135" s="45" t="s">
        <v>127</v>
      </c>
      <c r="C135" s="41">
        <v>1</v>
      </c>
      <c r="D135" s="35">
        <v>60</v>
      </c>
      <c r="E135" s="45"/>
      <c r="F135" s="45"/>
      <c r="G135" s="26"/>
      <c r="H135" s="26"/>
      <c r="I135" s="22"/>
    </row>
    <row r="136" spans="1:9" ht="20.25" x14ac:dyDescent="0.25">
      <c r="A136" s="43"/>
      <c r="B136" s="45" t="s">
        <v>133</v>
      </c>
      <c r="C136" s="41">
        <v>1</v>
      </c>
      <c r="D136" s="35">
        <v>20</v>
      </c>
      <c r="E136" s="45"/>
      <c r="F136" s="45"/>
      <c r="G136" s="26"/>
      <c r="H136" s="26"/>
      <c r="I136" s="22"/>
    </row>
    <row r="137" spans="1:9" ht="20.25" x14ac:dyDescent="0.25">
      <c r="A137" s="43"/>
      <c r="B137" s="45" t="s">
        <v>158</v>
      </c>
      <c r="C137" s="47">
        <v>1</v>
      </c>
      <c r="D137" s="35">
        <v>2200</v>
      </c>
      <c r="E137" s="45"/>
      <c r="F137" s="45"/>
      <c r="G137" s="26"/>
      <c r="H137" s="26"/>
      <c r="I137" s="22"/>
    </row>
    <row r="138" spans="1:9" ht="20.25" x14ac:dyDescent="0.25">
      <c r="A138" s="43"/>
      <c r="B138" s="45" t="s">
        <v>147</v>
      </c>
      <c r="C138" s="48">
        <v>1</v>
      </c>
      <c r="D138" s="35">
        <v>4250</v>
      </c>
      <c r="E138" s="45"/>
      <c r="F138" s="45"/>
      <c r="G138" s="26"/>
      <c r="H138" s="26"/>
      <c r="I138" s="22"/>
    </row>
    <row r="139" spans="1:9" ht="20.25" x14ac:dyDescent="0.25">
      <c r="A139" s="43"/>
      <c r="B139" s="45" t="s">
        <v>148</v>
      </c>
      <c r="C139" s="48">
        <v>1</v>
      </c>
      <c r="D139" s="35">
        <v>5000</v>
      </c>
      <c r="E139" s="45"/>
      <c r="F139" s="45"/>
      <c r="G139" s="26"/>
      <c r="H139" s="26"/>
      <c r="I139" s="22"/>
    </row>
    <row r="140" spans="1:9" ht="20.25" x14ac:dyDescent="0.25">
      <c r="A140" s="43"/>
      <c r="B140" s="45" t="s">
        <v>149</v>
      </c>
      <c r="C140" s="48">
        <v>1</v>
      </c>
      <c r="D140" s="38" t="s">
        <v>157</v>
      </c>
      <c r="E140" s="45"/>
      <c r="F140" s="45"/>
      <c r="G140" s="26"/>
      <c r="H140" s="26"/>
      <c r="I140" s="22"/>
    </row>
    <row r="141" spans="1:9" ht="20.25" x14ac:dyDescent="0.25">
      <c r="A141" s="26"/>
      <c r="B141" s="26"/>
      <c r="C141" s="26"/>
      <c r="D141" s="26"/>
      <c r="E141" s="26"/>
      <c r="F141" s="26"/>
      <c r="G141" s="26"/>
      <c r="H141" s="26"/>
      <c r="I141" s="22"/>
    </row>
    <row r="142" spans="1:9" ht="20.25" x14ac:dyDescent="0.25">
      <c r="A142" s="26"/>
      <c r="B142" s="26"/>
      <c r="C142" s="26"/>
      <c r="D142" s="26"/>
      <c r="E142" s="26"/>
      <c r="F142" s="26"/>
      <c r="G142" s="26"/>
      <c r="H142" s="26"/>
      <c r="I142" s="22"/>
    </row>
    <row r="143" spans="1:9" ht="18.75" x14ac:dyDescent="0.25">
      <c r="A143" s="22"/>
      <c r="B143" s="22"/>
      <c r="C143" s="22"/>
      <c r="D143" s="22"/>
      <c r="E143" s="22"/>
      <c r="F143" s="22"/>
      <c r="G143" s="22"/>
      <c r="H143" s="22"/>
      <c r="I143" s="22"/>
    </row>
    <row r="144" spans="1:9" ht="18.75" x14ac:dyDescent="0.25">
      <c r="A144" s="22"/>
      <c r="B144" s="22"/>
      <c r="C144" s="22"/>
      <c r="D144" s="22"/>
      <c r="E144" s="22"/>
      <c r="F144" s="22"/>
      <c r="G144" s="22"/>
      <c r="H144" s="22"/>
      <c r="I144" s="22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InfoHospital!Област_печат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User</cp:lastModifiedBy>
  <cp:lastPrinted>2024-10-10T08:17:43Z</cp:lastPrinted>
  <dcterms:created xsi:type="dcterms:W3CDTF">2019-05-29T08:54:45Z</dcterms:created>
  <dcterms:modified xsi:type="dcterms:W3CDTF">2025-01-02T08:00:34Z</dcterms:modified>
</cp:coreProperties>
</file>