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92.168.2.200\schetovodstvo\CENORAZPISI_MZ i SAIT\CENORZPIS MZ DKC\"/>
    </mc:Choice>
  </mc:AlternateContent>
  <xr:revisionPtr revIDLastSave="0" documentId="13_ncr:1_{08DF118C-2C5E-41D9-8DDB-ED67BC51D68F}" xr6:coauthVersionLast="47" xr6:coauthVersionMax="47" xr10:uidLastSave="{00000000-0000-0000-0000-000000000000}"/>
  <bookViews>
    <workbookView xWindow="13980" yWindow="180" windowWidth="14160" windowHeight="15075" activeTab="1" xr2:uid="{00000000-000D-0000-FFFF-FFFF00000000}"/>
  </bookViews>
  <sheets>
    <sheet name="InfoHospital" sheetId="1" r:id="rId1"/>
    <sheet name="HospitalPrice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05" i="2" l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2" i="2" l="1"/>
  <c r="B4" i="2"/>
</calcChain>
</file>

<file path=xl/sharedStrings.xml><?xml version="1.0" encoding="utf-8"?>
<sst xmlns="http://schemas.openxmlformats.org/spreadsheetml/2006/main" count="2559" uniqueCount="1393">
  <si>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</si>
  <si>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</si>
  <si>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</si>
  <si>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</si>
  <si>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</si>
  <si>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</si>
  <si>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</si>
  <si>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</si>
  <si>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</si>
  <si>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</si>
  <si>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</si>
  <si>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</si>
  <si>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</si>
  <si>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</si>
  <si>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</si>
  <si>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</si>
  <si>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</si>
  <si>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</si>
  <si>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</si>
  <si>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</si>
  <si>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</si>
  <si>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</si>
  <si>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</si>
  <si>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</si>
  <si>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</si>
  <si>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ПЛЕВЕН</t>
  </si>
  <si>
    <t>КОСТА ХАДЖИПАКЕВ</t>
  </si>
  <si>
    <t>Д-Р ВЛАДИМИР ВАСИЛЕВ АНДРЕЕВ</t>
  </si>
  <si>
    <t>www.avismedica.com</t>
  </si>
  <si>
    <t>РЕГИСТРАТУРА</t>
  </si>
  <si>
    <t>КАСОВ БОН  - ДАТА, ПОРЕДЕН НОМЕР, ВИД УСЛУГА, КОЛИЧЕСТВО, ЕД. ЦЕНА, СТОЙНОСТ                                                                                  ФАКТУРА / ПРИ ПОИСКВАНЕ/ - ДАТА, ПОРЕДЕН НОМЕР,НАИМЕНОВАНИЕ НА УСЛУГА,МЯРКА,КОЛИЧЕСТВО,ЕД.ЦЕНА,СТОЙНОСТ,НАЧИН НА ПЛАЩАНЕ, ДАННИ ЗА ПОЛУЧАТЕЛ - АДРЕС, МОЛ, ЕГН/ЕИК, ДАННИ НА СЪСТАВИТЕЛ</t>
  </si>
  <si>
    <t>Първичен преглед,диагноза,предписване на лечение,оформяне на документи</t>
  </si>
  <si>
    <t>Вторичен /контролен/ преглед,вътрешна или устна консултация</t>
  </si>
  <si>
    <t>Първичен преглед от хабилитирано лице</t>
  </si>
  <si>
    <t>Преглед от лекар-специалист в МБАЛ</t>
  </si>
  <si>
    <t>Издаване на копие от документи</t>
  </si>
  <si>
    <t>Мускулна инжекция, подкожна инжекция</t>
  </si>
  <si>
    <t>Венозна инжекция</t>
  </si>
  <si>
    <t>Перианална блокада /без медикамента/</t>
  </si>
  <si>
    <t>Вътреставна инжекция</t>
  </si>
  <si>
    <t>Поставяне на трайна венозна канюла и/или инфузия до 30 минути</t>
  </si>
  <si>
    <t>Венозна инфузия над 30 минути</t>
  </si>
  <si>
    <t>Електрокардиограма по медицински показания</t>
  </si>
  <si>
    <t>Електрокардиограма по желание на пациента</t>
  </si>
  <si>
    <t xml:space="preserve">Измерване на кръвно налягане по желание </t>
  </si>
  <si>
    <t>Проба за чувствителност</t>
  </si>
  <si>
    <t>Паравертебрална блокада</t>
  </si>
  <si>
    <t>Хистологично изследване / едно блокче/</t>
  </si>
  <si>
    <t>Хистологично изследване / за всяко следващо/</t>
  </si>
  <si>
    <t>Серийно хистологично изследване при конизация на маточната шийка</t>
  </si>
  <si>
    <t>Вливане на биопродукти (на сак)</t>
  </si>
  <si>
    <t xml:space="preserve">Изследвания на биопродукти </t>
  </si>
  <si>
    <t>Копие на диск от  изследване на пациент</t>
  </si>
  <si>
    <t>Копирни услуги - формат А4 за една страница</t>
  </si>
  <si>
    <t>Разглеждане и оценяване на предложения за  провеждане на клинични изпитвания</t>
  </si>
  <si>
    <t>Вторичен /контролен/ преглед от  хабилитирано лице</t>
  </si>
  <si>
    <t>ЕХОГРАФСКА ДИАГНОСТИКА</t>
  </si>
  <si>
    <t>Комплексна ехография  на корема</t>
  </si>
  <si>
    <t>Ехография на женски таз /гинекологична/</t>
  </si>
  <si>
    <t>Акушерска ехография до 16 г.с</t>
  </si>
  <si>
    <t>Акушерска ехография след 16 г.с.</t>
  </si>
  <si>
    <t>Трансвагинална ехография</t>
  </si>
  <si>
    <t>Доплерова ехография</t>
  </si>
  <si>
    <t>Доплер-сонография на периферни съдове</t>
  </si>
  <si>
    <t>Ехокардиография</t>
  </si>
  <si>
    <t>Ехомамография</t>
  </si>
  <si>
    <t>Ехография на щитовидна жлеза</t>
  </si>
  <si>
    <t>Преглед и ехография на щитовидна жлеза</t>
  </si>
  <si>
    <t>Ехография на стави</t>
  </si>
  <si>
    <t xml:space="preserve">3 – D ехография на плода </t>
  </si>
  <si>
    <t>Запис на CD</t>
  </si>
  <si>
    <t>Акушерска ехография след 16 г.с. при двуплодна бременност</t>
  </si>
  <si>
    <t>Катетеризация  с промивка /мъже/</t>
  </si>
  <si>
    <t>Катетеризация с промивка /жени/</t>
  </si>
  <si>
    <t>Малки рани / до 3 см; повърхностни/, първична обработка</t>
  </si>
  <si>
    <t>Малки рани, изрязване и шев /не включва атравматичен шевен материал/</t>
  </si>
  <si>
    <t>Големи рани /над 3 см; дълбоки/, първична обработка</t>
  </si>
  <si>
    <t>Големи рани, първичен шев/не включва атравматичен шевен материал и консумативи /</t>
  </si>
  <si>
    <t>Големи рани, изрязване и шев/не включва атравматичен шевен материал и консумативи /</t>
  </si>
  <si>
    <t>Отстраняване на конци /малки рани/</t>
  </si>
  <si>
    <t>Отстраняване на конци /големи рани/</t>
  </si>
  <si>
    <t>Инцизия на повърхностни гнойници с дренаж</t>
  </si>
  <si>
    <t>Екстирпация на липом до 3 см, без глава и шия</t>
  </si>
  <si>
    <t>Екстирпация на липом 3-5 см, вкл. глава и шия</t>
  </si>
  <si>
    <t>Екстирпация на липом 5-10 см, вкл. глава и шия</t>
  </si>
  <si>
    <t>Екстирпация на атером до 3 см</t>
  </si>
  <si>
    <t>Екстирпация на атером над 3 см; възпален</t>
  </si>
  <si>
    <t>Атероматоза /над 2 атерома/ под местна анестезия</t>
  </si>
  <si>
    <t>Екстирпация на нокът /местна анестезия/ - без шев на нокътното ложе</t>
  </si>
  <si>
    <t>Екстирпация на нокът /местна анестезия/-    с шев на нокътното ложе</t>
  </si>
  <si>
    <t>Френулотомия с местна анестезия</t>
  </si>
  <si>
    <t>Френулотомия с обща анестезия</t>
  </si>
  <si>
    <t>Екстракция на чуждо тяло под местна анестезия в зависимост от дълбочината в тъканите, определена рентгенологично/ ехографски;  - повърхностно /подкожно/</t>
  </si>
  <si>
    <t xml:space="preserve"> Екстракция на чуждо тяло под местна анестезия в зависимост от дълбочината в тъканите, определена рентгенологично/ ехографски;  -    в хиподерма и мускулно-фасциални пространства, не включва рентгеновите снимки</t>
  </si>
  <si>
    <t>Вторична превръзка</t>
  </si>
  <si>
    <t>Биопсия извън областта на шията и лицето­/ местна анестезия, не включва цената на хист.изследване /</t>
  </si>
  <si>
    <t>Биопсия в областта на шията и лицето­/ местна анестезия, не включва цената на хист.изследване/</t>
  </si>
  <si>
    <t>Пиърсинг / поставяне на обеци/ на уши /включва обеци по избор/</t>
  </si>
  <si>
    <t>Пиърсинг / поставяне на обеци/ на пъп, език, вежди, нос / не включва обеците/</t>
  </si>
  <si>
    <t>Репониране на херния</t>
  </si>
  <si>
    <t>Първичен преглед при специалист хирург</t>
  </si>
  <si>
    <t>Вторичен преглед при специалист хирург</t>
  </si>
  <si>
    <t>Дебридмент с превръзка без материалите</t>
  </si>
  <si>
    <t>Биопсия извън областта на шията и лицето (обща анестезия, не включва цената на хист. изследване)</t>
  </si>
  <si>
    <t>Биопсия в областта на шията и лицето (обща анестезия, не включва цената на хист. изследване)</t>
  </si>
  <si>
    <t>Инцизия на перианален абцес под обща анестезия</t>
  </si>
  <si>
    <t>Слабинна херния със спинална анестезия</t>
  </si>
  <si>
    <t>Слабинна херния с обща анестезия</t>
  </si>
  <si>
    <t>Слабинна рецидивна херния</t>
  </si>
  <si>
    <t>Слабинна херния - двустранна</t>
  </si>
  <si>
    <t>Слабинна херния - двустранна рецидивна</t>
  </si>
  <si>
    <t>*При поставяне на платно – доплащане</t>
  </si>
  <si>
    <t>**В цените не са включени леглодните и медикаментите за профилактика и лечение на придружаващи заболявания</t>
  </si>
  <si>
    <t xml:space="preserve">Бедрена херния - с местна анестезия                     </t>
  </si>
  <si>
    <t>Бедрена херния- с обща анестезия/без леглодните/</t>
  </si>
  <si>
    <t>Пъпна херния с големина на херниалния отвор до 2 см. /без леглодните/</t>
  </si>
  <si>
    <t>Пъпна херния с големина на херниалния отвор  2-5 см. /без леглодните/</t>
  </si>
  <si>
    <t>Пъпна херния с големина на херниалния отвор  5-8 см. /без леглодните/</t>
  </si>
  <si>
    <t>Пъпна херния с големина на херниалния отвор над 8 см/без леглодните/</t>
  </si>
  <si>
    <t>При поставяне на платно - доплащане</t>
  </si>
  <si>
    <t xml:space="preserve">Следоперативна херния при един херниален пръстен с големина на отвора до 2 см. </t>
  </si>
  <si>
    <t xml:space="preserve">Следоперативна херния при един херниален пръстен с големина на отвора 2-5 см. </t>
  </si>
  <si>
    <t xml:space="preserve">Следоперативна херния при един херниален пръстен с големина на отвора до 5-8 см. </t>
  </si>
  <si>
    <t xml:space="preserve">Следоперативна херния при един херниален пръстен с големина на отвора над 8 см. </t>
  </si>
  <si>
    <t>**В цените не са включени медикаментите за профилактика и лечение на придружаващи заболявания</t>
  </si>
  <si>
    <t xml:space="preserve">  Следоперативна херния с  два и повече отвора по хода на следоперативния цикатрикс, акретни хернии, налагащи резекция на було</t>
  </si>
  <si>
    <t>Заклещена херния /без резекция на черво/</t>
  </si>
  <si>
    <t>Заклещена херния /с резекция на було,черво/</t>
  </si>
  <si>
    <t xml:space="preserve"> Холецистектомия –класическа</t>
  </si>
  <si>
    <t>Холецистектомия - по спешност</t>
  </si>
  <si>
    <t>Операции върху жлъчните пътища                                                                          - трансцистичен и керов дрен, интраоперативна холангиография /вкл. контрастното вещество/</t>
  </si>
  <si>
    <t>Операции върху жлъчните пътища                                                                                  - холедоходуоденоанастомоза</t>
  </si>
  <si>
    <r>
      <t>Ехинокок на черния дроб /според големина, брой и достъпност на кистите,</t>
    </r>
    <r>
      <rPr>
        <sz val="14"/>
        <color indexed="8"/>
        <rFont val="Times New Roman"/>
        <family val="1"/>
        <charset val="204"/>
      </rPr>
      <t>без леглодните/</t>
    </r>
  </si>
  <si>
    <r>
      <t>Стомашна резекция</t>
    </r>
    <r>
      <rPr>
        <sz val="14"/>
        <color indexed="8"/>
        <rFont val="Times New Roman"/>
        <family val="1"/>
        <charset val="204"/>
      </rPr>
      <t>/без леглодните/</t>
    </r>
  </si>
  <si>
    <t>Хидроцеле - с местна анестезия</t>
  </si>
  <si>
    <t>Хидроцеле - с обща анестезия</t>
  </si>
  <si>
    <t>Варикоцеле – с местна анестезия</t>
  </si>
  <si>
    <t>Варикоцеле - с обща анестезия</t>
  </si>
  <si>
    <t>Крипторхизъм - едностранен, в дистална част на ингвиналния канал</t>
  </si>
  <si>
    <t>Крипторхизъм -двустранен, интраабдоминален</t>
  </si>
  <si>
    <t>Екстирпация на голям повърхностен тумор /вкл. липом, фибром, леомиом, атером, гранулом и.т.н. извън телесните кухини / под обща анестезия/-капсулиран, до 8 см</t>
  </si>
  <si>
    <t>Екстирпация на голям повърхностен тумор /вкл. липом, фибром, леомиом, атером, гранулом и.т.н. извън телесните кухини / под обща анестезия - инфилтриращ, срастнал над 8 см, без леглодните/</t>
  </si>
  <si>
    <t xml:space="preserve">Гуша - нодозна -  едностранно /без леглодните/                    </t>
  </si>
  <si>
    <t>Гуша  - нодозна - двустранно/без леглодните/</t>
  </si>
  <si>
    <t>Гуша  - Базедова болест/без леглодните/</t>
  </si>
  <si>
    <t xml:space="preserve">Апендектомия - при типично разположен апендикс, деца </t>
  </si>
  <si>
    <t xml:space="preserve">Апендектомия - при атипично разположен апендикс, възрастни </t>
  </si>
  <si>
    <t>Състояния след апендектомия /вътрекоремни грануломи, лигатурни фистули, абсцеси на коремна стена,без леглодните/</t>
  </si>
  <si>
    <t>Хемороиди</t>
  </si>
  <si>
    <t>Перианална фистула - прост, субмукозен или транссфинктерен ход</t>
  </si>
  <si>
    <t>Перианална фистула -екстрасфинктерни фистули, разклонени ходове</t>
  </si>
  <si>
    <t xml:space="preserve"> Перианална фистула - множествени и сложни фистули, нуждаещи се от многоетапно лечение</t>
  </si>
  <si>
    <t>500 лв за етап</t>
  </si>
  <si>
    <t>Анална фисура с местна анестезия</t>
  </si>
  <si>
    <t>Анална фисура с обща анестезия</t>
  </si>
  <si>
    <t>Киста в опашната област - инцизирвана, с фистулни ходове в околни меки тъкани</t>
  </si>
  <si>
    <t>Киста в опашната област - възпалена</t>
  </si>
  <si>
    <t>950.00 лв</t>
  </si>
  <si>
    <t>Киста в опашната област- рецидивна/с местна анестезия/</t>
  </si>
  <si>
    <t>Киста в опашната област- рецидивна/с обща анестезия/</t>
  </si>
  <si>
    <t>Аблацио на препуциума под местна анестезия</t>
  </si>
  <si>
    <t>Аблацио на препуциума под обща анестезия</t>
  </si>
  <si>
    <t>Обрязване /с местна анестезия/</t>
  </si>
  <si>
    <t>Обрязване /с обща анестезия/</t>
  </si>
  <si>
    <t>Електроексцизия на брадавици, кондиломи -1-3 на брой, доброкачествени</t>
  </si>
  <si>
    <t>Електроексцизия на брадавици, кондиломи -3-5 на брой, вкл. малки невуси</t>
  </si>
  <si>
    <t>Електроексцизия на брадавици, кондиломи                                                                                        - над 5 на брой, базо- и спиноцелуларни карциноми и кожни преканцерози /с остатъчен кожен дефект до 2 кв.см/</t>
  </si>
  <si>
    <t>Електроексцизия на брадавици, кондиломи                                                           -  гигантски невуси, кондиломи на широка площ, хипертрофични цикатрикси до 5 см /с местна анестезия/</t>
  </si>
  <si>
    <t>Хир.обработка на рани от изгаряне с обща анестезия</t>
  </si>
  <si>
    <t>Пластика на кожа и кожни дефекти /местна анестезия/ - едноетапно,според площта на дефекта</t>
  </si>
  <si>
    <t>Пластика на кожа и кожни дефекти /местна анестезия/ - многоетапно /за всеки етап/</t>
  </si>
  <si>
    <t>Пластика на кожа и кожни дефекти /под обща анестезия/</t>
  </si>
  <si>
    <t>Пластика на клепнали уши – едностранно</t>
  </si>
  <si>
    <t>Пластика на клепнали уши – двустранно</t>
  </si>
  <si>
    <t>Операции при разширени вени на краката</t>
  </si>
  <si>
    <t>Лигатура на вена сафена магна</t>
  </si>
  <si>
    <t>Безкръвно отстраняване на хемороиди(банд-лигиране)</t>
  </si>
  <si>
    <t>Варицектомия без стрипинг</t>
  </si>
  <si>
    <t>Първична артерио-венозна фистула</t>
  </si>
  <si>
    <t>Операция при постфлебитен синдром</t>
  </si>
  <si>
    <t>Ампутация на пръст</t>
  </si>
  <si>
    <t>Оперативни интервенции върху гърда при неонкологични заболявания с локална ексцизия и биопсия ( в зависимост от патологията и вида на операцията)</t>
  </si>
  <si>
    <t xml:space="preserve">Операция за рак на млечната жлеза(в зависимост от вида на операцията, стадия и големината на гърдата) </t>
  </si>
  <si>
    <t>ЛАПАРОСКОПСКИ ОПЕРАЦИИ</t>
  </si>
  <si>
    <t>Диагностична гинекологична лапароскопия</t>
  </si>
  <si>
    <t>Оперативна гинекологична лапароскопия</t>
  </si>
  <si>
    <t>Лапароскопска холецистектомия</t>
  </si>
  <si>
    <t>Коремна пункция /без венозна инфузия/</t>
  </si>
  <si>
    <t>Термоаблацио на чернодробен тумор</t>
  </si>
  <si>
    <t>Пункция и аспирация на ехинококови и др.кисти</t>
  </si>
  <si>
    <t xml:space="preserve">Артроскопия на колянна става </t>
  </si>
  <si>
    <t>Артроскопия на раменна или лакетна става</t>
  </si>
  <si>
    <t>Пластика на предна колянна връзка</t>
  </si>
  <si>
    <t>УШИ – НОС – ГЪРЛО</t>
  </si>
  <si>
    <t>TIVA</t>
  </si>
  <si>
    <t>65,00лв</t>
  </si>
  <si>
    <t>Спиране на кървене от носа</t>
  </si>
  <si>
    <t>Предна тампонада на носа</t>
  </si>
  <si>
    <t>Предна и задна тамопнада на носа</t>
  </si>
  <si>
    <t>Неоперативно отстраняване на чужди тела от носа</t>
  </si>
  <si>
    <t>Отстраняване на церумен</t>
  </si>
  <si>
    <t>15,00лв</t>
  </si>
  <si>
    <t>Отстраняване на незалепнали здраво чужди тела от слуховия канал или тъпанчева кухина</t>
  </si>
  <si>
    <t>22,00лв</t>
  </si>
  <si>
    <t>Отстраняване на здравозалепнали чужди тела от слуховия канал или тъпанчева кухина</t>
  </si>
  <si>
    <t>Поставяне на лекарства в слуховите пътища</t>
  </si>
  <si>
    <t>12,00лв</t>
  </si>
  <si>
    <t>Инцизия на фурункул в слуховия проход</t>
  </si>
  <si>
    <t>Операции на външния слухов проход</t>
  </si>
  <si>
    <t>Отстраняване на полип от слуховия проход и тъпанчевата кухина</t>
  </si>
  <si>
    <t>Бинокулярна микроскопия на тъпанче или кухината на средното ухо</t>
  </si>
  <si>
    <t>Отстраняване на гранулации от тъпанче или кухината на средното ухо</t>
  </si>
  <si>
    <t>Парацентеза</t>
  </si>
  <si>
    <t>Тимпаностомия (едностранна/двустранна)</t>
  </si>
  <si>
    <t xml:space="preserve">Поставяне на медикаменти в кухината на средното ухо </t>
  </si>
  <si>
    <t>Изследване на равновесието</t>
  </si>
  <si>
    <t>35,00лв</t>
  </si>
  <si>
    <t>Ротаторно и калорично изследване на равновесието /очила на Френцел/</t>
  </si>
  <si>
    <t>55,00лв</t>
  </si>
  <si>
    <t>Изследване на слуха</t>
  </si>
  <si>
    <t>18,00лв</t>
  </si>
  <si>
    <t>Изследване на слуха чрез определяне прага на слуха-аудиометрия двустранно</t>
  </si>
  <si>
    <t>Тимпанометрия чрез импеданско измерване</t>
  </si>
  <si>
    <t>Импеданско изследване на рефлекса на вътрешното ухо</t>
  </si>
  <si>
    <t>45,00лв</t>
  </si>
  <si>
    <t>Оперативно отстраняване на чужди тела от носа с обща анестезия</t>
  </si>
  <si>
    <t>Оперативна намеса в носа /фрактури,каустика,пробна ексцизия на конхи/ с обща анестезия</t>
  </si>
  <si>
    <t>Отстраняване на полипи от носа</t>
  </si>
  <si>
    <t>Отваряне на абсцес на носната преграда</t>
  </si>
  <si>
    <t>Септопластика</t>
  </si>
  <si>
    <t>Пластика на носния септум.</t>
  </si>
  <si>
    <t>Операция за реконструктивна частична пластика на външния нос,може и на няколко етапа-общо</t>
  </si>
  <si>
    <t>Пункция и /или промивка на максиларния синус</t>
  </si>
  <si>
    <t>Радикална операция на максиларен синус</t>
  </si>
  <si>
    <t>ФЕСХ /FESS/</t>
  </si>
  <si>
    <t>Радикална операция на всички околоносни кухини от една страна</t>
  </si>
  <si>
    <t>Отстраняване на погълнати чужди тела от устната кухина или гърлото</t>
  </si>
  <si>
    <t>Отваряне на абсцес на езика</t>
  </si>
  <si>
    <t>Клиновидна ексцизия на езика</t>
  </si>
  <si>
    <t>Двустранна тонзилектомия / с местна анестезия/</t>
  </si>
  <si>
    <t>Двустранна тонзилектомия /с обща анестезия/</t>
  </si>
  <si>
    <t>Абсцестонзилектомия</t>
  </si>
  <si>
    <t>Оперативно кръвоспиране след тонзилектомия</t>
  </si>
  <si>
    <t>Отваряне на перитонзиларен абсцес</t>
  </si>
  <si>
    <t>Вторично отваряне на перитонзиларен абсцес</t>
  </si>
  <si>
    <t>Отваряне на ретротонзиларен абсцес</t>
  </si>
  <si>
    <t>Аденотомия с обща анестезия</t>
  </si>
  <si>
    <t>Оперативно кръвоспиране след аденотомия</t>
  </si>
  <si>
    <t>Екстирпация на подчелюстна или подезична жлеза</t>
  </si>
  <si>
    <t>Частична резекция на паротидна жлеза</t>
  </si>
  <si>
    <t>Отстраняване на тумор на слюнъчната жлеза с регионална лимфна дисекция</t>
  </si>
  <si>
    <t>Биопсия от устна кухина,фаренкс,ларинкс</t>
  </si>
  <si>
    <t>Ларингоскопия</t>
  </si>
  <si>
    <t>Отстраняване на чужди тела от ларинкса</t>
  </si>
  <si>
    <t>Микрохирургично отстраняване на полипи от ларинкса</t>
  </si>
  <si>
    <t>Затваряне на трахеостома</t>
  </si>
  <si>
    <t>Операции на костната част на слуховия проход /стеноза и др./</t>
  </si>
  <si>
    <t>Отваряне на кухината чрез временно отваряне на тъпанчето</t>
  </si>
  <si>
    <t>Мирингопластика от към слуховия проход</t>
  </si>
  <si>
    <t>Тимпанопластика</t>
  </si>
  <si>
    <t>Пластика на ушната мида</t>
  </si>
  <si>
    <t>Пластика на двете ушни миди</t>
  </si>
  <si>
    <t>Трахеостомия</t>
  </si>
  <si>
    <t>ОРТОПЕДИЯ И ТРАВМАТОЛОГИЯ</t>
  </si>
  <si>
    <t>Endoret PRP</t>
  </si>
  <si>
    <t>Endoret PRP / двоен сет/</t>
  </si>
  <si>
    <t>Плазмолифтинг</t>
  </si>
  <si>
    <t>Вътреставна инжекция с хиалуронова киселина 20мг.</t>
  </si>
  <si>
    <t>Вътреставна инжекция с хиалуронова киселина 40мг.</t>
  </si>
  <si>
    <t>Етапна гипсова редресация</t>
  </si>
  <si>
    <t>Лечение на вродено изкълчване на тазобедрената става – с каишки на Павлик</t>
  </si>
  <si>
    <t>Насилствено раздвижване на става</t>
  </si>
  <si>
    <t>Инцизия на подкожен панарициум или паронихия</t>
  </si>
  <si>
    <t>Инцизия на сухожилен панарициум</t>
  </si>
  <si>
    <t>Екстирпация на ганлион на пръст,ръка,крак</t>
  </si>
  <si>
    <t>Екстирпация на тумор от меките части на  ръка или крак , чужди тела</t>
  </si>
  <si>
    <t>Операция на стенозиращ тендовагинит на ръката</t>
  </si>
  <si>
    <t xml:space="preserve">Тендосиновектомия </t>
  </si>
  <si>
    <t>Шев на мускули и /или фасции при травми</t>
  </si>
  <si>
    <t>Шев на екстензорно сухожилие при травми</t>
  </si>
  <si>
    <t xml:space="preserve">Шев на флексорно сухожилие или ахилесово сухожилие при травми </t>
  </si>
  <si>
    <t>Пластика на сухожилие,мускул и фасция</t>
  </si>
  <si>
    <t>Тендолиза на едно сухожилие</t>
  </si>
  <si>
    <t>Тендолиза на повече сухожилия</t>
  </si>
  <si>
    <t>Оперативно създаване на сухожилно влагалище</t>
  </si>
  <si>
    <t>Свободна трансплантация на сухожилие</t>
  </si>
  <si>
    <t>Пълно отстраняване на палмарна апоневроза при дюпуитренова контрактура</t>
  </si>
  <si>
    <t>Операция на карпалин или тарзалин тунелен синдром</t>
  </si>
  <si>
    <t>Ампутация на ниво метакарпиум или метатарзиум</t>
  </si>
  <si>
    <t>Сухожилно – мускулна транспозиция</t>
  </si>
  <si>
    <t>Тендоелонгации и абревации</t>
  </si>
  <si>
    <t>Тенодеза</t>
  </si>
  <si>
    <t>Наместване на фрактура на фаланга на пръст</t>
  </si>
  <si>
    <t xml:space="preserve">Наместване на гривнена,глезенна,карпална илитерзална фрактура </t>
  </si>
  <si>
    <t>Наместване на фрактура на мишница</t>
  </si>
  <si>
    <t>Наместване на фрактура на предмишница</t>
  </si>
  <si>
    <t>Наместване на фрактура на подбедрица</t>
  </si>
  <si>
    <t>Телена фиксация на фрактура перкутанно</t>
  </si>
  <si>
    <t>Остеосинтеза на ключица или олекранон</t>
  </si>
  <si>
    <t>Операция на псевдоартроза на навикуларна кост</t>
  </si>
  <si>
    <t>Гипсова имобилицзация – ръкавица, ръкав, ботуш, лонгета</t>
  </si>
  <si>
    <t>Отстраняване на телена фиксация</t>
  </si>
  <si>
    <t>Отстраняване на остеосинтезен материал от малки тръбести кости или патела</t>
  </si>
  <si>
    <t>Отстраняване на остеосинтезен материал от големи тръбести кости или таз</t>
  </si>
  <si>
    <t>Операция на халукс валгус с резекция на ставна глава и пластика на ставата</t>
  </si>
  <si>
    <t>Коригираща остеотомия при порочно положение и псевдоартрози на малки кости</t>
  </si>
  <si>
    <t xml:space="preserve">Наместване на пръст,вкл. палец,долна челюст,ръка,крак,лакът,менискус, сублуксация на главичката на радиуса,стерноклавикул. ст-ва </t>
  </si>
  <si>
    <t>Наместване на луксация на рамо,лакът, коляно</t>
  </si>
  <si>
    <t>Наместване на луксация на тазобедрена става</t>
  </si>
  <si>
    <t>Оперативно наместване на луксация на пръст,вкл. палец</t>
  </si>
  <si>
    <t>Оперативно наместване на челюст,ръка или крак</t>
  </si>
  <si>
    <t>Шев с реинсерация на връзка или капсула на става на пръст</t>
  </si>
  <si>
    <t>Шев а ставна капсула на челюст,палец,ръка или скочна става</t>
  </si>
  <si>
    <t>Заместваща пластика на кръстосана или странична връзка на коляно</t>
  </si>
  <si>
    <t>Оперативно отстраняване на свободни и чужди тела  от става</t>
  </si>
  <si>
    <t>Синовектомия на ръка или крак</t>
  </si>
  <si>
    <t>Сваляне на гипсова имобилизация-лонгета,ръкавица,ръкав,ботуш</t>
  </si>
  <si>
    <t>Фиксиране с тел на малка става</t>
  </si>
  <si>
    <t>Фиксиране с тел на палец,ръка или крак</t>
  </si>
  <si>
    <t>Отстраняване на телта</t>
  </si>
  <si>
    <t>Регенерация на ставен хрущял</t>
  </si>
  <si>
    <t xml:space="preserve">АКУШЕРСТВО И ГИНЕКОЛОГИЯ </t>
  </si>
  <si>
    <t>Цитонамазка</t>
  </si>
  <si>
    <t>Колпоскопия</t>
  </si>
  <si>
    <t>Обработка на малки кондиломи / туширане/</t>
  </si>
  <si>
    <t>Обработка на pseudoerosio / диатермокоагулация</t>
  </si>
  <si>
    <t xml:space="preserve">Обработка на големи кондиломи /диатермокоагулация/-външни                                                                                                                                                                                                               </t>
  </si>
  <si>
    <t xml:space="preserve">Обработка на големи кондиломи /диатермокоагулация/-вътрешни                                                                                                                                                                                                                          </t>
  </si>
  <si>
    <t>Кардиотокография</t>
  </si>
  <si>
    <t>Фетална морфология</t>
  </si>
  <si>
    <t>Фетална морфология при многоплодна бременност</t>
  </si>
  <si>
    <t>Хистеросалпингография / без контраст/</t>
  </si>
  <si>
    <t>Прекъсване на бременност /до 12 г.с. /</t>
  </si>
  <si>
    <t>Абразио при резидуа/за външни пациентки/, без хистология</t>
  </si>
  <si>
    <t>Прекъсване на бременност по медицински показания /до 13 г.с./</t>
  </si>
  <si>
    <t>Прекъсване на бременност по медицински показания /над 14 г.с./</t>
  </si>
  <si>
    <t>Абразио при спонтанен и инкомплетен аборт</t>
  </si>
  <si>
    <t>Израждащ се миомен възел</t>
  </si>
  <si>
    <t>Абразио при метропатия хеморагика</t>
  </si>
  <si>
    <t>Диагностично пробно абразио</t>
  </si>
  <si>
    <t>Полипектомия и пробно абразио</t>
  </si>
  <si>
    <t>Кулдоцентеза / без анестезия/</t>
  </si>
  <si>
    <t>Пробна ексцизия/биопсия</t>
  </si>
  <si>
    <t>Екстирпация или марсупиализация на вагинална или Бартолинова киста</t>
  </si>
  <si>
    <t>Инцизия и дренаж при абсцес на Бартолинова жлеза</t>
  </si>
  <si>
    <t>Отстраняване на повърхностен тумор</t>
  </si>
  <si>
    <t>Операции върху химена</t>
  </si>
  <si>
    <t>Поставяне на серклаж</t>
  </si>
  <si>
    <t>Поставяне на вътрематочна спирала</t>
  </si>
  <si>
    <t>Поставяне на спирала под анестезия</t>
  </si>
  <si>
    <t>Отстраняване на вътрематочна спирала</t>
  </si>
  <si>
    <t>Оперативно отстраняване на вътрематочна спирала</t>
  </si>
  <si>
    <t>Раждане по вагинален път</t>
  </si>
  <si>
    <t>Раждане чрез Sectio Caesarea</t>
  </si>
  <si>
    <t>Възпалителни усложнения в пуерпериума</t>
  </si>
  <si>
    <t>Обезболяване при вагинално раждане</t>
  </si>
  <si>
    <t>Амнишуър тест</t>
  </si>
  <si>
    <t>Партошуър тест</t>
  </si>
  <si>
    <t>Кардиотокография /за пациенти от женска консултация/</t>
  </si>
  <si>
    <t>НЕОНАТОЛОГИЯ</t>
  </si>
  <si>
    <t>Диагностика и лечение на новородени с тегло от 1500 до 2499 грама, първа степен на тежест</t>
  </si>
  <si>
    <t>Диагностика и лечение на новородени с тегло над 2500 грама, първа степен на тежест</t>
  </si>
  <si>
    <t xml:space="preserve">Грижи за здраво новородено дете </t>
  </si>
  <si>
    <t>Ехографски скрининг корем новородено</t>
  </si>
  <si>
    <t>Ехографски скрининг глава новородено</t>
  </si>
  <si>
    <t>ГИНЕКОЛОГИЧНИ ОПЕРАЦИИ</t>
  </si>
  <si>
    <t>Абразио при мола хидатидоза</t>
  </si>
  <si>
    <t>Абдоминална тотална хистеректомия (без аднекси)</t>
  </si>
  <si>
    <t>Абдоминална тотална хистеректомия  (с аднекси)</t>
  </si>
  <si>
    <t>Суправагинална хистеректомия (без аднекси)</t>
  </si>
  <si>
    <t>Суправагинална хистеректомия (с аднекси)</t>
  </si>
  <si>
    <t>Абдоминална миомектомия</t>
  </si>
  <si>
    <t>Операции върху аднексите с отваряне на коремната стена</t>
  </si>
  <si>
    <t xml:space="preserve">Операции при възпалителни процеси на аднекси </t>
  </si>
  <si>
    <t>Операции при тумори и кисти на яйчниците</t>
  </si>
  <si>
    <t xml:space="preserve">Операции при извънматочна бременност </t>
  </si>
  <si>
    <t>Предна влагалищна пластика</t>
  </si>
  <si>
    <t>Предна и задна влагалищна пластика</t>
  </si>
  <si>
    <t>Нерадикално отстраняване на матката по вагинален път с пластика на влагалищна стена</t>
  </si>
  <si>
    <t>Пластика при стари разкъсвания на перинеума</t>
  </si>
  <si>
    <t>Конизация на маточната шийка</t>
  </si>
  <si>
    <t>Операция при прегради на влагалището</t>
  </si>
  <si>
    <t>Хистероскопия</t>
  </si>
  <si>
    <t>Вентросуспензия на матката /а modo Pollosson – Pellanda /</t>
  </si>
  <si>
    <t>Антефиксираща операция на матката /a modo Webster – Baldy/</t>
  </si>
  <si>
    <t>АНЕСТЕЗИОЛОГИЯ И ИНТЕНЗИВНО ЛЕЧЕНИЕ</t>
  </si>
  <si>
    <t>Тестуване с анестетици  (за 1 медикамент)</t>
  </si>
  <si>
    <t>Преданестезиологична консултация</t>
  </si>
  <si>
    <t>Краткотрайна венозна анестезия за диагностични/терапевтични манипулации</t>
  </si>
  <si>
    <t>Обща инхалационна /венозна/ анестезия за оперативни интервенции с продължителност до 30 мин.</t>
  </si>
  <si>
    <t>Обща инхалационна /венозна/ анестезия за оперативни интервенции с продължителност до 1 час</t>
  </si>
  <si>
    <t>Обща инхалационна /венозна/ анестезия за оперативни интервенции с продължителност над 1 час</t>
  </si>
  <si>
    <t>За всеки започнат час-50.00лв</t>
  </si>
  <si>
    <t>Спинална/епидурална анестезия за оперативни интервенции</t>
  </si>
  <si>
    <t>Епидурална анестезия за обезболяване на раждане</t>
  </si>
  <si>
    <t>РИВА</t>
  </si>
  <si>
    <t>Блок на периферен нерв/плексус</t>
  </si>
  <si>
    <t>Интравенозна инфузия на биопродукти</t>
  </si>
  <si>
    <t>ДЕТСКИ БОЛЕСТИ</t>
  </si>
  <si>
    <t>Заболявания на горния гастроинтестинален тракт</t>
  </si>
  <si>
    <t>Интервенционални процедури при заболявания на гастроинтестиналния тракт с неголям обем и сложност</t>
  </si>
  <si>
    <t>Високоспециализирани интервенционални процедури при заболявания на гастроинтестинален тракт</t>
  </si>
  <si>
    <t xml:space="preserve">Болест на Крон и улцерозен колит </t>
  </si>
  <si>
    <t xml:space="preserve">Заболявания на тънкото и дебелото черво </t>
  </si>
  <si>
    <t xml:space="preserve">Хронични вирусни хепатити </t>
  </si>
  <si>
    <t xml:space="preserve">Хронични диарии </t>
  </si>
  <si>
    <t>Артериална хипертония при деца</t>
  </si>
  <si>
    <t>Остър и обострен хроничен пиелонефрит</t>
  </si>
  <si>
    <t>Гломерулонефрити—остри и хронични, първични и вторични при системни заболявания</t>
  </si>
  <si>
    <t>Консервативно лечение на продължителна бъбречна колика</t>
  </si>
  <si>
    <t xml:space="preserve">Бронхиална астма: среднотежък и тежък пристъп </t>
  </si>
  <si>
    <t xml:space="preserve">Диагностика и лечение при инфекциозно-алергични заболявания на дихателната система </t>
  </si>
  <si>
    <t xml:space="preserve">Гнойно-възпалителни заболявания на бронхо-белодробната с-ма </t>
  </si>
  <si>
    <t xml:space="preserve">Декомпенсирана хронична дихателна недостатъчност при болести на дихателната система </t>
  </si>
  <si>
    <t>Инхалация с физиологичен разтвор</t>
  </si>
  <si>
    <t>Инхалация с Вентолин</t>
  </si>
  <si>
    <t xml:space="preserve">Бронхиолит </t>
  </si>
  <si>
    <t>Бронхопневмония и бронхиолит</t>
  </si>
  <si>
    <t>Костни метаболитни заболявания и нарушения на калциево-фосфорната обмяна</t>
  </si>
  <si>
    <t>Метаболитни нарушения</t>
  </si>
  <si>
    <t>Чужди тела в дихателните пътища и хранопровода</t>
  </si>
  <si>
    <t>Токсоалергични реакции</t>
  </si>
  <si>
    <t>Отравяния и токсични ефекти от лекарства и битови отрови</t>
  </si>
  <si>
    <t>Рехидратация (до 48 часа)</t>
  </si>
  <si>
    <t>Рехидратация (до 72 часа)</t>
  </si>
  <si>
    <t>Консервативно лечение на възпалителни заболявания в лицево-челюстната област – ангини, лимфадинити</t>
  </si>
  <si>
    <t>Остра вирусна инфекция токсикоза</t>
  </si>
  <si>
    <t>Методика "DOLCE"                                                                             Занимание с лица с аутизъм и сходни проблеми</t>
  </si>
  <si>
    <t>НЕРВНИ БОЛЕСТИ</t>
  </si>
  <si>
    <t>ЕМГ изследване на долни или горни крайници</t>
  </si>
  <si>
    <t>EМГ изследване на четирите крайника и/или иглена електромиография</t>
  </si>
  <si>
    <t>Евокирани зрителни потенциали</t>
  </si>
  <si>
    <t>Евокирани стволови слухови потенциали</t>
  </si>
  <si>
    <t>Евокирани зрителни и слухови потенциали</t>
  </si>
  <si>
    <t>Исхемичен мозъчен инсулт без тромболиза</t>
  </si>
  <si>
    <t>Паренхимен мозъчен кръвоизлив</t>
  </si>
  <si>
    <t>Субарахноиден кръвоизлив</t>
  </si>
  <si>
    <t>Болести на черепно-мозъчните нерви (ЧМН), на нервните коренчета и плексуси, полиневропатия от медикаменти, порфиринова полиневропатия и полиневропатия на Гилен-Баре, без имуноглобулин и апаратна вентилация</t>
  </si>
  <si>
    <t>Диабетна полиневропатия</t>
  </si>
  <si>
    <t>Вертеброгенни дискови и диск-артикулерни некоренчеви и коренчеви болкови синдроми</t>
  </si>
  <si>
    <t>Наследствени и дегенеративни заболявания на нервната система с начало в детска възраст, засягащи ЦНС</t>
  </si>
  <si>
    <t>Невро-мускулни заболявания и болести на предните рога на гръбначния мозък</t>
  </si>
  <si>
    <t>Мултиплена склероза</t>
  </si>
  <si>
    <t>Епилепсия и епилептични пристъпи</t>
  </si>
  <si>
    <t>Паркинсонова болест</t>
  </si>
  <si>
    <t>ГАСТРОЕНТЕРОЛОГИЯ</t>
  </si>
  <si>
    <t xml:space="preserve">Заболявания на горния гастроинтестинален тракт </t>
  </si>
  <si>
    <t xml:space="preserve">Ендоскопско и медикаментозно лечение при остро кървене от гастроинтестиналния тракт </t>
  </si>
  <si>
    <t>Високоспециализирани интервенционални процедури при заболявания на хепатобилиарната система (ХБС), панкреаса и перитонеума</t>
  </si>
  <si>
    <t xml:space="preserve">Заболявания на хепатобилиарната система, панкреаса и перитонеума </t>
  </si>
  <si>
    <t>Декомпенсирани чернодробни заболявания (цироза)</t>
  </si>
  <si>
    <t xml:space="preserve">Хронични чернодробни заболявания </t>
  </si>
  <si>
    <t>ЕНДОСКОПСКИ ИЗСЛЕДВАНИЯ</t>
  </si>
  <si>
    <t>Фиброгастроскопия</t>
  </si>
  <si>
    <t>Ректоскопия</t>
  </si>
  <si>
    <t>Сигмоидоскопия</t>
  </si>
  <si>
    <t>Тотална фиброколоноскопия</t>
  </si>
  <si>
    <t>КАРДИОЛОГИЯ</t>
  </si>
  <si>
    <t>ЕКГ - 12 отвеждания</t>
  </si>
  <si>
    <t>24 часов ЕКГ -Холтер</t>
  </si>
  <si>
    <t>24 часов запис на артериално налягане</t>
  </si>
  <si>
    <t>ЕхоКГ с конвенционален  Doppler - цветен, PW,CW</t>
  </si>
  <si>
    <t>ЕхоКГ + тъканен  Doppler - Strain  и Strain Rate</t>
  </si>
  <si>
    <t>Трансезофагеална ЕхоКГ</t>
  </si>
  <si>
    <t>Стрес ЕхоКГ с Dobutamin</t>
  </si>
  <si>
    <t>Стрес ЕхоКГ с Dobutamin + контраст</t>
  </si>
  <si>
    <t>Стрес ЕКГ - тест - с консумативи на болницата</t>
  </si>
  <si>
    <t>Сърдечно-съдов стрес тест с велосипеден ергометър</t>
  </si>
  <si>
    <t>Остър миокарден инфаркт без фибринолиза</t>
  </si>
  <si>
    <t>Нестабилна форма на ангина пекторис без инвазивно изследване и/или интервенционално лечение</t>
  </si>
  <si>
    <t>Остра и изострена хронична сърд. недостатъчност 3 и 4 ф. клас без механична вентилация</t>
  </si>
  <si>
    <t>Заболявания на миокарда и перикарда</t>
  </si>
  <si>
    <t>Ритъмни и проводни нарушения</t>
  </si>
  <si>
    <t>ЕНДОКРИНОЛОГИЯ</t>
  </si>
  <si>
    <t xml:space="preserve">Декомпенсиран захарен диабет </t>
  </si>
  <si>
    <t xml:space="preserve">Заболявания на щитовидната жлеза </t>
  </si>
  <si>
    <t>Заболявания на щитовидната жлеза с инструментална диагностика</t>
  </si>
  <si>
    <t xml:space="preserve">Заболявания на хипофизата и надбъбрека </t>
  </si>
  <si>
    <t xml:space="preserve">Костни метаболитни заболявания и нарушения на калциево-фосфорната обмяна </t>
  </si>
  <si>
    <t xml:space="preserve">Метаболитни нарушения </t>
  </si>
  <si>
    <t>ОФТАЛМОЛОГИЯ</t>
  </si>
  <si>
    <t>Субконюнктивална инжекция</t>
  </si>
  <si>
    <t>Измерване на очно налягане</t>
  </si>
  <si>
    <t>Екстракция на чуждо тяло</t>
  </si>
  <si>
    <t>Периметрия на едно око</t>
  </si>
  <si>
    <t>Периметрия на двете очи</t>
  </si>
  <si>
    <t>Пахиметрия</t>
  </si>
  <si>
    <t>Ретро и парабулбарна инжекция</t>
  </si>
  <si>
    <t>АЛЕРГОЛОГИЯ</t>
  </si>
  <si>
    <t>Кожно-алергичен тест с алергени (за 1 алерген)</t>
  </si>
  <si>
    <t>Предоперативно тестуване с анестетици</t>
  </si>
  <si>
    <t>Кожно-алергични проби с йод-контрастно вещество</t>
  </si>
  <si>
    <t>Кожно-алергични проби с медикаменти (за 1 медикамент)</t>
  </si>
  <si>
    <t>Функционално изследване на дишането (спирометрия)</t>
  </si>
  <si>
    <t>Бронходилататорен тест с бета-агонист</t>
  </si>
  <si>
    <t>ХЕМАТОЛОГИЯ</t>
  </si>
  <si>
    <t>Диференциална кръвна картина и морфология на еритроцитите</t>
  </si>
  <si>
    <t>Стернална пункция и разчитане на миелограма</t>
  </si>
  <si>
    <t>Разчитане на натривка за ретикулоцити</t>
  </si>
  <si>
    <t>Трепанобиопсия</t>
  </si>
  <si>
    <t>Намазка от лимфен възел и разчитане</t>
  </si>
  <si>
    <t>РЕНТГЕНОЛОГИЯ</t>
  </si>
  <si>
    <t>Пръсти на ръка – фас  и профил</t>
  </si>
  <si>
    <t>Пръсти на ръка – единична</t>
  </si>
  <si>
    <t>Гривнена става – фас и профил</t>
  </si>
  <si>
    <t>Лакетна става – фас и профил</t>
  </si>
  <si>
    <t>Лакетна става – единична</t>
  </si>
  <si>
    <t>Раменна става  - фас</t>
  </si>
  <si>
    <t>Раменна кост – фас и профил</t>
  </si>
  <si>
    <t>Ключица – лицева</t>
  </si>
  <si>
    <t>Стерно – клавикуларна става – лицева</t>
  </si>
  <si>
    <t>Глезенни стави /двете/ - фас и профил</t>
  </si>
  <si>
    <t>Тазобедрени стави – фас</t>
  </si>
  <si>
    <t>Сакро-илиачни стави – фас</t>
  </si>
  <si>
    <t>Гръдна половина  – лицева</t>
  </si>
  <si>
    <t>Мандибула – полупрофил</t>
  </si>
  <si>
    <t>Носни кости – профил</t>
  </si>
  <si>
    <t>Суха снимка на бъбреци</t>
  </si>
  <si>
    <t>Суха снимка на бъбреци – дете до 5 год.</t>
  </si>
  <si>
    <t>Мамография на една гърда</t>
  </si>
  <si>
    <t>Дуктография</t>
  </si>
  <si>
    <t>Ехомамография + мамография (2 сн.)</t>
  </si>
  <si>
    <t>ЗАБЕЛЕЖКА : В цената на рентгеновите изследвания не са включени цените на контрастните материали, които са различни в зависимост от фирмата-производител.</t>
  </si>
  <si>
    <t>КОМПЮТЪРНА ТОМОГРАФИЯ</t>
  </si>
  <si>
    <t xml:space="preserve">КТ на глава - нативен </t>
  </si>
  <si>
    <t>КТ на глава с контраст</t>
  </si>
  <si>
    <t>КТ на горен или долен крайник (1 сегмент)</t>
  </si>
  <si>
    <t xml:space="preserve">КТ на околоносни кухини, пирамиди, назофарингс, подезично дъно </t>
  </si>
  <si>
    <t>КТ на горна и долна челюст с максиларните синуси с използване на зъбен софтуер / dental - ct/</t>
  </si>
  <si>
    <t>КТ мозъчна ангиография с контраст</t>
  </si>
  <si>
    <t>КТ на шийни прешлени / три нива/ нативен</t>
  </si>
  <si>
    <t>КТ на шийни органи с контраст</t>
  </si>
  <si>
    <t xml:space="preserve">КТ шийна ангиография с контраст </t>
  </si>
  <si>
    <t>КТ на гръден кош - нативен</t>
  </si>
  <si>
    <t>КТ на гръден кош с контраст</t>
  </si>
  <si>
    <t>КТ пулмангиография с контраст</t>
  </si>
  <si>
    <t xml:space="preserve">КТ торакална аортография с контраст </t>
  </si>
  <si>
    <t>КТ на корем и малък таз - нативен</t>
  </si>
  <si>
    <t xml:space="preserve">КТ на корем и малък таз с  контраст </t>
  </si>
  <si>
    <t xml:space="preserve">КТ абдоминална аортография с контраст </t>
  </si>
  <si>
    <t xml:space="preserve">КТ виртуална колоноскопия с контраст </t>
  </si>
  <si>
    <t xml:space="preserve">КТ на лумбални прешлени - 3 нива </t>
  </si>
  <si>
    <t>КТ на гръдни прешлени - 3 нива</t>
  </si>
  <si>
    <t>Периферна КТ ангиография на горен крайник</t>
  </si>
  <si>
    <t>Периферна КТ ангиография на долен крайник</t>
  </si>
  <si>
    <t xml:space="preserve">Цена на филм 14/17" </t>
  </si>
  <si>
    <t>Цена на филм 10/12" и 8/10"</t>
  </si>
  <si>
    <t>Контрастна материя</t>
  </si>
  <si>
    <t>КТ на раменна става</t>
  </si>
  <si>
    <t xml:space="preserve">КТ на глезен </t>
  </si>
  <si>
    <t>Забележка: Резултатите се получават на електронен носител(диск), а при желание на пациента се заплащат допълнително филмите в зависимост от броя и размера им.</t>
  </si>
  <si>
    <t>МАГНИТНО-РЕЗОНАНСНА ТОМОГРАФИЯ</t>
  </si>
  <si>
    <t>ЯМР на глава</t>
  </si>
  <si>
    <t>ЯМР на хипофиза</t>
  </si>
  <si>
    <t>ЯМР на шийни прешлени</t>
  </si>
  <si>
    <t>ЯМР на шия</t>
  </si>
  <si>
    <t>ЯМР на сакроилиачни стави</t>
  </si>
  <si>
    <t>ЯМР на торакални прешлени</t>
  </si>
  <si>
    <t>ЯМР на лумбални прешлени</t>
  </si>
  <si>
    <t>ЯМР на тазобедрени стави</t>
  </si>
  <si>
    <t>ЯМР на колянна става</t>
  </si>
  <si>
    <t>ЯМР на глезенна става/ходило</t>
  </si>
  <si>
    <t>ЯМР на раменна става</t>
  </si>
  <si>
    <t>ЯМР на лакътна става</t>
  </si>
  <si>
    <t>ЯМР на китка</t>
  </si>
  <si>
    <t>ЯМР на малък таз</t>
  </si>
  <si>
    <t>ЯМР на цял гръбначен стълб / 3сегмента/</t>
  </si>
  <si>
    <t>ЯМР на коремни органи</t>
  </si>
  <si>
    <r>
      <t>Забележка</t>
    </r>
    <r>
      <rPr>
        <sz val="14"/>
        <rFont val="Times New Roman"/>
        <family val="1"/>
        <charset val="204"/>
      </rPr>
      <t>: Резултатите се получават на електронен носител(диск), а при желание на пациента се заплащат допълнително филмите в зависимост от броя и размера им.</t>
    </r>
  </si>
  <si>
    <t xml:space="preserve">ОСТЕОДЕНЗИТОМЕТРИЯ  /Lunar Idxa/                                                                                                </t>
  </si>
  <si>
    <t>Изследване на 1 област (отдел) - 1 проекция</t>
  </si>
  <si>
    <t>Изследване на 2 области (отдели ) - 2 проекции</t>
  </si>
  <si>
    <t>Изследване на цяло тяло</t>
  </si>
  <si>
    <t>Изследване на 3 области (отдели) - 3 проекции</t>
  </si>
  <si>
    <t>КЛИНИЧНА ЛАБОРАТОРИЯ</t>
  </si>
  <si>
    <t>За вземане на биологичен материал / кръв,серум,плазма/ с еднократни контейнери,безопасни за работа</t>
  </si>
  <si>
    <t>2,00лв</t>
  </si>
  <si>
    <t>Комплекс кръвна картина : левкоцити, еритроцити,хемоглобин,хематокрит,MCV, тромбоцити,диференциално броене /ДКК/,морфология на еритроцити</t>
  </si>
  <si>
    <t>8,00лв</t>
  </si>
  <si>
    <t>Отделно само СУЕ</t>
  </si>
  <si>
    <t>3,00лв</t>
  </si>
  <si>
    <t>Време на кървене</t>
  </si>
  <si>
    <t>Време на съсирване</t>
  </si>
  <si>
    <t>Протромбиново време , каолин – кефалиново време / АРТТ /, фибриноген, липаза, магнезий</t>
  </si>
  <si>
    <t>4,00лв</t>
  </si>
  <si>
    <t>Желязо,ЖСК, HDL- холестерол, креатин-киназа, КК-МВ фракция                                /за всяка по отделно /</t>
  </si>
  <si>
    <t>6,00лв</t>
  </si>
  <si>
    <t>Тропонин, DHEA-S, Beta Crosslaps</t>
  </si>
  <si>
    <t>Над 5 от гореизброените параметри заедно</t>
  </si>
  <si>
    <t>Vit B 12</t>
  </si>
  <si>
    <t>Анализ на урина : белтък /албумин, глюкоза, кетонни тела, уробилиноген, билирубин, нитрити, рН на урината, относително тегло, еритроцити, левкоцити</t>
  </si>
  <si>
    <t>Уринен седимент</t>
  </si>
  <si>
    <t>Количествен анализ на общ белтък - количество в 24ч. урина /за всеки показател по отделно/</t>
  </si>
  <si>
    <t>Калций, фосфор - количество в 24ч. урина / за всеки показател по отделно/</t>
  </si>
  <si>
    <t>IRI- Имуно реактивен инсулин</t>
  </si>
  <si>
    <t>IRI- Имуно реактивен инсулин-двукратно при ОГТТ</t>
  </si>
  <si>
    <t>30,00лв</t>
  </si>
  <si>
    <t>CRP</t>
  </si>
  <si>
    <t>10,00лв</t>
  </si>
  <si>
    <t>HbA1C</t>
  </si>
  <si>
    <t>Окултни кръвоизливи</t>
  </si>
  <si>
    <t>Inhibin B</t>
  </si>
  <si>
    <t>Хормони и туморни  маркери</t>
  </si>
  <si>
    <t>FT 3, fT 4,TSH / за всяко по отделно /</t>
  </si>
  <si>
    <t>За 3 от гореизброените параметри заедно</t>
  </si>
  <si>
    <t>LH, FSH, пролактин,естрадиол, прогестерон, тестостерон   /за всяко по отделно /</t>
  </si>
  <si>
    <t>Кортизол – двукратно, АМН-антимюлеров хормон</t>
  </si>
  <si>
    <t>Серологични изследвания HIV 1-2, HbsAg, a-HCV / за всяко по отделно/</t>
  </si>
  <si>
    <t>ТАТ, МАТ  / за всяко по отделно /</t>
  </si>
  <si>
    <t xml:space="preserve">AST </t>
  </si>
  <si>
    <t>7,00лв</t>
  </si>
  <si>
    <t>RF /Ревмо фактор/</t>
  </si>
  <si>
    <t>Диагностика на сифилис</t>
  </si>
  <si>
    <t>Определяне на кръвни групи</t>
  </si>
  <si>
    <t>Хламидия или Лаймска болест– антитела /IgG, IgM или IgA/</t>
  </si>
  <si>
    <t xml:space="preserve">Хламидия – антитела /IgG, IgM или IgA/ - комбинация от две антитела </t>
  </si>
  <si>
    <t>34,00лв</t>
  </si>
  <si>
    <t>aHBsAg; aHBcTotal Ab /за всяко по отделно/</t>
  </si>
  <si>
    <t>Кръвна натривка-диференциално броене</t>
  </si>
  <si>
    <t>Ретикулоцити - микроскопски</t>
  </si>
  <si>
    <t>Кръвна натривка-морфология на еритроцити</t>
  </si>
  <si>
    <t>HE 4</t>
  </si>
  <si>
    <t>HE 4 + CA -125</t>
  </si>
  <si>
    <t>Микроалбуминурия</t>
  </si>
  <si>
    <t xml:space="preserve">uACR </t>
  </si>
  <si>
    <t>КЗП - четирикратно</t>
  </si>
  <si>
    <t>Д-димер</t>
  </si>
  <si>
    <t>IgE total</t>
  </si>
  <si>
    <t>Anti TSH receptor AB</t>
  </si>
  <si>
    <t>Анти Еритро Антитела</t>
  </si>
  <si>
    <t>КГА</t>
  </si>
  <si>
    <t>Vit D</t>
  </si>
  <si>
    <t>МИКРОБИОЛОГИЧНА ЛАБОРАТОРИЯ</t>
  </si>
  <si>
    <t>Гърлени и носни секрети / при отрицателен резултат, без необходимост от антибиограма/</t>
  </si>
  <si>
    <t>Вагинални, уретрални секрети/при отрицателен резултат без необходимост от антибиограма/</t>
  </si>
  <si>
    <t>Микробиологично диференциране на Кандида</t>
  </si>
  <si>
    <t>Положителни микробиологични изследвания с диференциране на грамположителна или грамотрицателна флора с антибиограма с обем 8 антибиотика</t>
  </si>
  <si>
    <t>Изследвания на чревнобацилоносителство за медицински свидетелства</t>
  </si>
  <si>
    <t>Изследване на дизинтерия /фецес/ - без патогенни чревни микроорганизми</t>
  </si>
  <si>
    <t>Изследване на дизинтерия /фецес/ -с патогенни чревни микроорганизми</t>
  </si>
  <si>
    <t>Други микробиологични изследвания на трудни за култивиране микроорганизми</t>
  </si>
  <si>
    <t>Културелно изследване за Трихомонас вагиналис</t>
  </si>
  <si>
    <t>Културелно изследване за Найсерия гонорее</t>
  </si>
  <si>
    <t>Забележка: Микробиологичните изследвания се заплащат при взимане на материала със стойността на антибиограмата и диференциране на Кандида и при отрицателни резултати се връщат сумите за неработените изследвания</t>
  </si>
  <si>
    <t>Вземане на секрет за микробиологично изследване /носен, гърлен/</t>
  </si>
  <si>
    <t>Вземане на секрет за микробиологично изследване /раневи, очен, ушен, влагалищен/ от лекар - специалист</t>
  </si>
  <si>
    <t>Микробиологично изследване на урогенитална микоплазма-идентификационен метод и тест за резистентност</t>
  </si>
  <si>
    <t>ФИЗИОТЕРАПИЯ</t>
  </si>
  <si>
    <t>Колагенотерапия с 1 амп.</t>
  </si>
  <si>
    <t>Колагенотерапия с 2 амп.</t>
  </si>
  <si>
    <t>Колагенотерапия с 3 амп.</t>
  </si>
  <si>
    <t>Антицелулитна терапия с колаген</t>
  </si>
  <si>
    <t>Мезотерапия</t>
  </si>
  <si>
    <t>Ултразвукова терапия / едно поле/</t>
  </si>
  <si>
    <t>Високочестотна терапия</t>
  </si>
  <si>
    <t>Нискочестотна терапия</t>
  </si>
  <si>
    <t>Магнитотерапия</t>
  </si>
  <si>
    <t>Криотерапия - с лед</t>
  </si>
  <si>
    <t>Парафинолечение</t>
  </si>
  <si>
    <t>Лазертерапия</t>
  </si>
  <si>
    <t>Облъчване със солукс и УВЛ</t>
  </si>
  <si>
    <t>Електростимулация</t>
  </si>
  <si>
    <t>Лечебен масаж - частичен - 15-20мин.</t>
  </si>
  <si>
    <t>Лечебен масаж - цялостен - 50мин.</t>
  </si>
  <si>
    <t>Антицелулитен масаж</t>
  </si>
  <si>
    <t>Козметичен масаж</t>
  </si>
  <si>
    <t>Групова ЛФК</t>
  </si>
  <si>
    <t>Аналитична ЛФК</t>
  </si>
  <si>
    <t>ЛФК със специализирани методики</t>
  </si>
  <si>
    <t>Ежедневен болничен престой по т. 732</t>
  </si>
  <si>
    <t>Измерване на обем движения</t>
  </si>
  <si>
    <t>Цял масаж</t>
  </si>
  <si>
    <t>Масаж гръб</t>
  </si>
  <si>
    <t>Масаж долни крайници</t>
  </si>
  <si>
    <t>Масаж кръст</t>
  </si>
  <si>
    <t>Лечебен масаж гръб</t>
  </si>
  <si>
    <t>Масаж лице</t>
  </si>
  <si>
    <t>Масажна яка</t>
  </si>
  <si>
    <t>Екстензионна маса</t>
  </si>
  <si>
    <t>МЕДИЦИНСКИ СТЕЛКИ  /FootBalance/</t>
  </si>
  <si>
    <t>Корекция на стелки</t>
  </si>
  <si>
    <t>40.00лв</t>
  </si>
  <si>
    <t>ПСИХОЛОГИЧЕСКА ЛАБОРАТОРИЯ</t>
  </si>
  <si>
    <t>Първо психологическо изследване за категории: C, D, TTB, TTM, C1, D1</t>
  </si>
  <si>
    <t>Второ психологическо изследване за категории: C, D, TTB, TTM, C1, D1</t>
  </si>
  <si>
    <t>Психологическо изследване за таксиметрови шофьори</t>
  </si>
  <si>
    <t xml:space="preserve">Психологическо изследване при отнето свидетелство за управление на МПС </t>
  </si>
  <si>
    <t>Председатели на изпитни комисии</t>
  </si>
  <si>
    <t>СПЕЦИАЛИЗИРАН ТРАНСПОРТ</t>
  </si>
  <si>
    <t>В рамките на града/ до 1 час/</t>
  </si>
  <si>
    <t xml:space="preserve">За всеки следващ час </t>
  </si>
  <si>
    <t>В страната/заплаща се само посоката на транспорта/</t>
  </si>
  <si>
    <t>В чужбина</t>
  </si>
  <si>
    <t>По договаряне</t>
  </si>
  <si>
    <t>МЕДИЦИНСКИ СВИДЕТЕЛСТВА</t>
  </si>
  <si>
    <t>Медицинско свидетелство за работа / WASS и преглед от вътрешен лекар/</t>
  </si>
  <si>
    <t>Медицинско свидетелство за шофьор кат. В /ново/</t>
  </si>
  <si>
    <t>Медицинско свидетелство за шофьор кат. В /презаверка/</t>
  </si>
  <si>
    <t>Ново св-во / очен и вътрешен кабинет/</t>
  </si>
  <si>
    <t>Медицинско свидетелство за граждански брак /WASS , вътрешен кабинет/</t>
  </si>
  <si>
    <t>Медицинско свидетелство за училище  /Пет специализирани кабинета/</t>
  </si>
  <si>
    <t>Медицинско свидетелство за работа в чужбина</t>
  </si>
  <si>
    <t>HIV,WASS, очен,УНГ, хирург, невролог, АГ/уролог/, кожен, вътрешен, рентген,чревен кабинет, кръвна картина, урина, ЕКГ,Манту</t>
  </si>
  <si>
    <t>HIV,WASS, HbsAg / Гърция, Кипър/, очен,УНГ, хирург, АГ/уролог/, кожен, невролог, вътрешен, рентген,чревен кабинет, кръвна картина, урина,ЕКГ,Манту</t>
  </si>
  <si>
    <t>ДЕРМАТОЛОГИЯ</t>
  </si>
  <si>
    <t>Превръзка</t>
  </si>
  <si>
    <t>Туширане на брадавици, хлоазми и други</t>
  </si>
  <si>
    <t>Биопсия</t>
  </si>
  <si>
    <t>Микологично изследване</t>
  </si>
  <si>
    <t>Електрокоагулация</t>
  </si>
  <si>
    <t>FOTONA - ЕСТЕТИЧНА ДЕРМАТОЛОГИЯ</t>
  </si>
  <si>
    <t>4D лифтинг на лице</t>
  </si>
  <si>
    <t>4D лифтинг на лице, шия и деколте</t>
  </si>
  <si>
    <t>4D лифтинг на шия /деколте</t>
  </si>
  <si>
    <t>Лазерен пилинг на лице</t>
  </si>
  <si>
    <t>Лазерно лечение на розацея - цяло лице</t>
  </si>
  <si>
    <t>Лазерно лечение на розацея - бузи</t>
  </si>
  <si>
    <t>Лазерно лечение на розацея - чело/нос</t>
  </si>
  <si>
    <t>Лазерно лечение на акне - цяло лице</t>
  </si>
  <si>
    <t>Лазерно лечение на акне - бузи</t>
  </si>
  <si>
    <t>Лазерно лечение на акне - чело</t>
  </si>
  <si>
    <t>Лазерно лечение на гъбички на 1 нокът</t>
  </si>
  <si>
    <t>Лазерно лечение на гъбички по ноктите на 2 бр.нокти</t>
  </si>
  <si>
    <t>Лазерно лечение на брадавици и образувания за 1 бр.</t>
  </si>
  <si>
    <t>Лазерно лечение на ксантелазми</t>
  </si>
  <si>
    <t>FOTONA - ГИНЕКОЛОГИЯ</t>
  </si>
  <si>
    <t>ИнконтиЛейз - 1 сеанс</t>
  </si>
  <si>
    <t>ИнконтиЛейз - пакет 3 сеанса</t>
  </si>
  <si>
    <t>ИнтимаЛейз - 1 сеанс</t>
  </si>
  <si>
    <t>ИнтимаЛейз - пакет 3 сеанса</t>
  </si>
  <si>
    <t>РеноваЛейз - 1 сеанс</t>
  </si>
  <si>
    <t>РеноваЛейз - пакет -3 сеанса</t>
  </si>
  <si>
    <t>Лазеркоагулация на цервикална ектопия</t>
  </si>
  <si>
    <t>Лазераблация на кондиломи - външни</t>
  </si>
  <si>
    <t>Лазераблация на кондиломи - външни и вътрешни</t>
  </si>
  <si>
    <t>Левкоплакия - лазерна аблация</t>
  </si>
  <si>
    <t>FOTONA - УНГ</t>
  </si>
  <si>
    <t>Лечение на хъркане /1 процедура/</t>
  </si>
  <si>
    <t>Лечение на хъркане /3 процедури комплект/</t>
  </si>
  <si>
    <t>ЕСТЕТИЧНА ДЕРМАТОЛОГИЯ</t>
  </si>
  <si>
    <t>Трайно обезкосмяване с eMax, Syneron -технология elos tm - DS</t>
  </si>
  <si>
    <t>Горна устна</t>
  </si>
  <si>
    <t>Вежди</t>
  </si>
  <si>
    <t>Малка брадичка</t>
  </si>
  <si>
    <t>Голяма брадичка</t>
  </si>
  <si>
    <t>Бузи/скули</t>
  </si>
  <si>
    <t>Подмишници/аксили/</t>
  </si>
  <si>
    <t>1/2 ръка</t>
  </si>
  <si>
    <t>Цели ръце</t>
  </si>
  <si>
    <t>Гърди /жени/</t>
  </si>
  <si>
    <t>Триъгълник</t>
  </si>
  <si>
    <t>Пубис</t>
  </si>
  <si>
    <t>Подбедрици</t>
  </si>
  <si>
    <t>Бедра</t>
  </si>
  <si>
    <t>Цяло лице</t>
  </si>
  <si>
    <t>Коремна линия</t>
  </si>
  <si>
    <t xml:space="preserve">Триъгълник и пубис </t>
  </si>
  <si>
    <t>Горна устна и малка брадичка</t>
  </si>
  <si>
    <t>Горна устна и голяма брадичка</t>
  </si>
  <si>
    <t>Цели крака</t>
  </si>
  <si>
    <t>Цели крака, триъгълник, пубис и аксили</t>
  </si>
  <si>
    <t>Свободна зона 10/10 см.</t>
  </si>
  <si>
    <t>Мъже /врат/ шия</t>
  </si>
  <si>
    <t>Мъже / уши/</t>
  </si>
  <si>
    <t>Мъже подмишници /аксили/</t>
  </si>
  <si>
    <t>Мъже 1/2 ръка</t>
  </si>
  <si>
    <t>Мъже цели ръце</t>
  </si>
  <si>
    <t>Мъже /рамене</t>
  </si>
  <si>
    <t>Мъже /гърди</t>
  </si>
  <si>
    <t>Мъже /гръб</t>
  </si>
  <si>
    <t>Мъже /корем</t>
  </si>
  <si>
    <t>Мъже / бедра</t>
  </si>
  <si>
    <t>Мъже / подбедрици</t>
  </si>
  <si>
    <t>Мъже /цели крака</t>
  </si>
  <si>
    <t>Мъже /седалище</t>
  </si>
  <si>
    <t xml:space="preserve">Skin Rejuvenation - SR                                                                                                     Фотоподмладяване с eMax, Syneron -технология elos tm </t>
  </si>
  <si>
    <t>Лице</t>
  </si>
  <si>
    <t>Други зони</t>
  </si>
  <si>
    <t>Пигментно петно</t>
  </si>
  <si>
    <t>Капиляри</t>
  </si>
  <si>
    <t>Стрии</t>
  </si>
  <si>
    <t>Пакет 5 SR процедури за цяло лице</t>
  </si>
  <si>
    <t xml:space="preserve">Skin Tightening - ST                                                                                                                                                            Стягане и лифтинг на кожата с eMax, Syneron </t>
  </si>
  <si>
    <t>Цяло лице - пакет 5 ST процедури</t>
  </si>
  <si>
    <t>Слепоочие / пачи крак</t>
  </si>
  <si>
    <t>Слепоочие / пачи крак - пакет 5 ST процедури</t>
  </si>
  <si>
    <t>Шия</t>
  </si>
  <si>
    <t>Малко деколте</t>
  </si>
  <si>
    <t>Малко деколте - пакет 5 ST процедури</t>
  </si>
  <si>
    <t>Голямо деколте</t>
  </si>
  <si>
    <t>Голямо деколте - пакет 5 ST процедури</t>
  </si>
  <si>
    <t>Лице, шия, деколте</t>
  </si>
  <si>
    <t>Лице, шия, деколте - пакет 5 ST процедури</t>
  </si>
  <si>
    <t>Свободна зона 10/15 см.</t>
  </si>
  <si>
    <t>LV и LVA                                                                                                                                                               Премахване на капиляри и венозни разширения</t>
  </si>
  <si>
    <t>Зона бедро / подбедрица</t>
  </si>
  <si>
    <t xml:space="preserve">Цял крак </t>
  </si>
  <si>
    <t xml:space="preserve">Единични капиляри и венозни разширения </t>
  </si>
  <si>
    <t>Пилинг на кожата</t>
  </si>
  <si>
    <t>Салицилова к-на, пирувикова к-на, трихлороцетна к-на, гликолова к-на и др.</t>
  </si>
  <si>
    <t>Пакет пилинг 5 процедури</t>
  </si>
  <si>
    <t>Пилинг на очния контур</t>
  </si>
  <si>
    <t>Филъри - попълване на бръчки</t>
  </si>
  <si>
    <t>Teosyal ® Deep Lines 27 G</t>
  </si>
  <si>
    <t xml:space="preserve">Teosyal ® First Lines </t>
  </si>
  <si>
    <t>Teosyal ® Global Action 30 G</t>
  </si>
  <si>
    <t>Teosyal ® Meso</t>
  </si>
  <si>
    <t>Teosyal ® Tuch Up 30 G</t>
  </si>
  <si>
    <t>Teosyal ® Kiss</t>
  </si>
  <si>
    <t>Teosyal ® Ultra Deep</t>
  </si>
  <si>
    <t xml:space="preserve">Stylage M </t>
  </si>
  <si>
    <t>Stylage M + Lidocain</t>
  </si>
  <si>
    <t>Hyaluronica 2</t>
  </si>
  <si>
    <t>Hyaluronica - Meso lift</t>
  </si>
  <si>
    <t>Teosyal Kiss Pure sense</t>
  </si>
  <si>
    <t>Teosyal RHA 2 - 1ml</t>
  </si>
  <si>
    <t>Teosyal RHA 3 - 1ml</t>
  </si>
  <si>
    <t>Teosyal RHA 4 - 1ml</t>
  </si>
  <si>
    <t>Teosyal RHA 1 - 1ml</t>
  </si>
  <si>
    <t>Plasmolift - лице</t>
  </si>
  <si>
    <t>Plasmolift - лице, шия и деколте</t>
  </si>
  <si>
    <t>Teosyal Ultimate - 3ml</t>
  </si>
  <si>
    <t>Филър Stylage L</t>
  </si>
  <si>
    <t>Redensity II - 1ml</t>
  </si>
  <si>
    <t>White in - 1ml</t>
  </si>
  <si>
    <t>Dermaheal HSR 2.5ml</t>
  </si>
  <si>
    <t>Dermaheal SR 2.5ml</t>
  </si>
  <si>
    <t>Dermaheal HL 2.5ml</t>
  </si>
  <si>
    <t>Dermaheal LL 5ml</t>
  </si>
  <si>
    <t>Neauvia HydroDeluxe</t>
  </si>
  <si>
    <t>Neauvia Stimulate LV</t>
  </si>
  <si>
    <t>Princess Volume</t>
  </si>
  <si>
    <t>Happy lift</t>
  </si>
  <si>
    <t>Filorga meso 1.5ml</t>
  </si>
  <si>
    <t>Filorga meso 3ml</t>
  </si>
  <si>
    <t>PQAge 1ml</t>
  </si>
  <si>
    <t>PQAge 3ml</t>
  </si>
  <si>
    <t>RRS HA 1.5ml + Silisorg 1.5ml</t>
  </si>
  <si>
    <t>LFL мезоконци - линейни /1 брой/</t>
  </si>
  <si>
    <t>LFL мезоконци - спирални /1 брой/</t>
  </si>
  <si>
    <t>Barb II - 90mm, 150mm /1брой/</t>
  </si>
  <si>
    <t>Meso Juvederm visage - 5ml</t>
  </si>
  <si>
    <t>Meso Juvederm visage - 2.5ml</t>
  </si>
  <si>
    <t>Aqualix - 2ml</t>
  </si>
  <si>
    <t>Aqualix - 8ml</t>
  </si>
  <si>
    <t>Ellance S - 1ml</t>
  </si>
  <si>
    <t>Ellance S - 0.5ml</t>
  </si>
  <si>
    <t>Ellance M - 1ml</t>
  </si>
  <si>
    <t>ЦЕНОВА ЛИСТА НА ПРОДУКТИ ЗА МЕЗОТЕРАПИЯ</t>
  </si>
  <si>
    <t>Продукт IDEBAE</t>
  </si>
  <si>
    <t xml:space="preserve">Продукт IDEBAE </t>
  </si>
  <si>
    <t>180,00лв/3ml</t>
  </si>
  <si>
    <t>240,00лв/4ml</t>
  </si>
  <si>
    <t>300,00лв/5ml</t>
  </si>
  <si>
    <t>360,00лв/6ml</t>
  </si>
  <si>
    <t xml:space="preserve">Продукт REVITAL CELLUFORM </t>
  </si>
  <si>
    <t>75,00лв/10ml</t>
  </si>
  <si>
    <t xml:space="preserve">Продукт REVITAL TONIC </t>
  </si>
  <si>
    <t>90,00лв/10ml</t>
  </si>
  <si>
    <t>Продукт WHITE EYES</t>
  </si>
  <si>
    <t>75,00лв</t>
  </si>
  <si>
    <t>Teos. Redensity I - 1ml</t>
  </si>
  <si>
    <t>Teos. Redensity I - 3ml</t>
  </si>
  <si>
    <t>Мезотерапия с колаген</t>
  </si>
  <si>
    <t>ЛОКАЛИЗИРАНИ МАСТНИ НАТРУПВАНИЯ</t>
  </si>
  <si>
    <t>Revital Celluform</t>
  </si>
  <si>
    <t>10.00 лв/ml</t>
  </si>
  <si>
    <t>ОНКОГИНЕКОЛОГИЯ</t>
  </si>
  <si>
    <t>Пакет 1 - преглед и УЗД</t>
  </si>
  <si>
    <t>Пакет 2 - преглед и колпоскопия</t>
  </si>
  <si>
    <t>Пакет 3 - преглед, УЗД и колпоскопия</t>
  </si>
  <si>
    <t>Колпоскопия с прицелна биопсия</t>
  </si>
  <si>
    <t>брой</t>
  </si>
  <si>
    <t>ден</t>
  </si>
  <si>
    <t>400лв</t>
  </si>
  <si>
    <t>700лв</t>
  </si>
  <si>
    <t>750.00лв</t>
  </si>
  <si>
    <t>200лв</t>
  </si>
  <si>
    <t>280 лв</t>
  </si>
  <si>
    <t>1950лв</t>
  </si>
  <si>
    <t>450 лв</t>
  </si>
  <si>
    <t>650 лв</t>
  </si>
  <si>
    <t xml:space="preserve"> 900 лв</t>
  </si>
  <si>
    <t xml:space="preserve">                          1250 лв</t>
  </si>
  <si>
    <t>900 лв</t>
  </si>
  <si>
    <t>320лв</t>
  </si>
  <si>
    <t>300 лв</t>
  </si>
  <si>
    <t>460 лв</t>
  </si>
  <si>
    <t>620 лв</t>
  </si>
  <si>
    <t>1200 лв</t>
  </si>
  <si>
    <t>550 лв</t>
  </si>
  <si>
    <t>950 лв</t>
  </si>
  <si>
    <t>500 лв</t>
  </si>
  <si>
    <t>780 лв</t>
  </si>
  <si>
    <t>800 лв</t>
  </si>
  <si>
    <t>1000лв</t>
  </si>
  <si>
    <t xml:space="preserve"> 40лв</t>
  </si>
  <si>
    <t xml:space="preserve"> *При поставяне на платно – доплащане</t>
  </si>
  <si>
    <t>Глюкоза, уреа, креатинин, пикочна киселина, билирубин / общ/, общ белтък, албумин, АСАТ, АЛАТ, алкална фосфатаза, g-ГТП, ЛДХ, холестерол, триглицериди, калций,фосфор, ά-амилаза,  /за всяко по отделно /; билирубин-директен</t>
  </si>
  <si>
    <t xml:space="preserve">СЕА, СА 19 – 9, СА  - 125, PSA ,a - FP, Кортизол /рутинни изследвания със срок на предаване на резултатите 7 дни - за всяко по отделно /, 4-андростендион, 17-алфа-ОН-прогестеронq CA 15-3                    </t>
  </si>
  <si>
    <t xml:space="preserve">Пункция и аспирация на кисти на млечната жлеза /една киста/ </t>
  </si>
  <si>
    <t>Слабинна херния с местна анестезия (без леглодни)</t>
  </si>
  <si>
    <r>
      <t>Забележка:</t>
    </r>
    <r>
      <rPr>
        <sz val="14"/>
        <rFont val="Times New Roman"/>
        <family val="1"/>
        <charset val="204"/>
      </rPr>
      <t xml:space="preserve"> посочените цени са за анестезия при терапевтични манипулации и оперативни интервенции, в цената на които не е калкулирана стойността на анестезията. При извършване на терапевтични манипулации и оперативни интервенции с калкулирана стойност по-малка от 250лв, цената на анестезията се заплаща отделно съгласно Ценоразписа.</t>
    </r>
  </si>
  <si>
    <t>H. pylori, βHCG</t>
  </si>
  <si>
    <t>Физикална терапия и рехабилитация при болести на опорно-двигателния апарат /5дни болничен престой/</t>
  </si>
  <si>
    <t>Платен рехабилитационен курс /6 дни/</t>
  </si>
  <si>
    <t>Лазерно лечение на гъбички по ноктите на ръцете и ходилата    /20 бр.нокти/</t>
  </si>
  <si>
    <t>Лазерно лечение на гъбички по ноктите на ръце или ходила               /10бр.нокти/</t>
  </si>
  <si>
    <t>2.45лв/импулс</t>
  </si>
  <si>
    <t>4.90лв/импулс</t>
  </si>
  <si>
    <r>
      <t xml:space="preserve">Утвърден ценоразпис на всички предоставяни медицински и други услуги  от:                                                                    </t>
    </r>
    <r>
      <rPr>
        <sz val="14"/>
        <rFont val="Times New Roman"/>
        <family val="1"/>
        <charset val="204"/>
      </rPr>
      <t xml:space="preserve">    /за  пациенти - свободен прием/</t>
    </r>
  </si>
  <si>
    <t>ДКЦ "АВИС МЕДИКА"ООД</t>
  </si>
  <si>
    <t>clinic@avismedica.com</t>
  </si>
  <si>
    <t>Потребителска такса по чл.37 ал.1 от ЗЗО</t>
  </si>
  <si>
    <t>Потребителска такса по чл.37 ал.2 от ЗЗО за лицата, които са упражнили право на пенсия за осигурителен стаж и възраст</t>
  </si>
  <si>
    <t>Първични прегледи по повод остри заболявания и с хронични, неподлежащи на диспансерно наблюдение</t>
  </si>
  <si>
    <t>Първични прегледи на ЗОЛ от 0 до 18 г. при специалист по „Педиатрия“ и/или с придобита профилна специалност по „Детски болести“, насочен от ОПЛ по повод остри състояния</t>
  </si>
  <si>
    <t>Първични прегледи при специалисти („Хирургия“, „Ортопедия и травматология“), изпълняващи процедури</t>
  </si>
  <si>
    <t>Първични профилактични прегледи по програма „Майчино здравеопазване“</t>
  </si>
  <si>
    <t>Първични специализирани прегледи по диспансерно наблюдение на ЗОЛ</t>
  </si>
  <si>
    <t>Вторични прегледи по повод остри заболявания и с хронични, неподлежащи на диспансерно наблюдение</t>
  </si>
  <si>
    <t>Вторични прегледи на ЗОЛ от 0 до 18 г. при специалист „Педиатрия“ и/или с придобита профилна специалност по „Детски болести“, насочен от ОПЛ по повод остри състояния</t>
  </si>
  <si>
    <t>Вторични прегледи при специалисти („Хирургия“, „Ортопедия и травматология“), изпълняващи процедури</t>
  </si>
  <si>
    <t>Профилактични прегледи на ЗОЛ до 18 г. от лекар-специалист с придобита специалност по „Педиатрия“</t>
  </si>
  <si>
    <t>Вторични профилактични прегледи по програма „Майчино здравеопазване“</t>
  </si>
  <si>
    <t>Профилактични прегледи на ЗОЛ над 18 г. с рискови фактори за развитие на заболяване</t>
  </si>
  <si>
    <t>Специализиран преглед по диспансерно наблюдение на ЗОЛ с едно или повече заболявания</t>
  </si>
  <si>
    <t>Сърдечно-съдов тест с натоварване</t>
  </si>
  <si>
    <t>Непрекъснат 24-часов електрокардиографски запис (ЕКГ Холтер мониториране)</t>
  </si>
  <si>
    <t>Процедури по група 1 по пакет физиотерапия и рехабилитация</t>
  </si>
  <si>
    <t>Процедури по група 2 по пакет физиотерапия и рехабилитация</t>
  </si>
  <si>
    <t>Процедури по група 3 по пакет физиотерапия и рехабилитация</t>
  </si>
  <si>
    <t>Заключителен преглед по пакет физиотерапия и рехабилитация</t>
  </si>
  <si>
    <t>Доплерова сонография; доплерова сонография на периферни съдове; доплерова сонография на съдовете на щитовидната жлеза</t>
  </si>
  <si>
    <t>Лазертерапия при ставни заболявания и трудно зарастващи рани</t>
  </si>
  <si>
    <t>Кръвна картина – поне осем от посочените показатели или повече: хемоглобин, еритроцити, левкоцити, хематокрит, тромбоцити, MCV, MCH, MCHC</t>
  </si>
  <si>
    <t>Скорост на утаяване на еритроцитите</t>
  </si>
  <si>
    <t>Протромбиново време</t>
  </si>
  <si>
    <t>Активирано парциално тромбопластиново време (APTT)</t>
  </si>
  <si>
    <t>Фибриноген</t>
  </si>
  <si>
    <t>Химично изследване на урина с течни реактиви (pH, белтък, билирубин, уробилиноген, глюкоза, кетони, относително тегло, нитрити, левкоцити, кръв)</t>
  </si>
  <si>
    <t>Седимент на урина – ориентировъчно изследване</t>
  </si>
  <si>
    <t>Глюкоза</t>
  </si>
  <si>
    <t>Кръвно-захарен профил</t>
  </si>
  <si>
    <t>Креатинин</t>
  </si>
  <si>
    <t>Урея</t>
  </si>
  <si>
    <t>Билирубин – общ</t>
  </si>
  <si>
    <t>Билирубин – директен</t>
  </si>
  <si>
    <t>Общ белтък</t>
  </si>
  <si>
    <t>Албумин</t>
  </si>
  <si>
    <t>Холестерол</t>
  </si>
  <si>
    <t>HDL-холестерол</t>
  </si>
  <si>
    <t>Триглицериди</t>
  </si>
  <si>
    <t>Гликиран хемоглобин</t>
  </si>
  <si>
    <t>Пикочна киселина</t>
  </si>
  <si>
    <t>AСАТ</t>
  </si>
  <si>
    <t>АЛАТ</t>
  </si>
  <si>
    <t>Креатинкиназа (КК)</t>
  </si>
  <si>
    <t>ГГТ</t>
  </si>
  <si>
    <t>Алкална фосфатаза (АФ)</t>
  </si>
  <si>
    <t>Алфа-амилаза</t>
  </si>
  <si>
    <t>Липаза</t>
  </si>
  <si>
    <t>Натрий и калий</t>
  </si>
  <si>
    <t>Липиден профил (холестерол, HDL-холестерол, LDL-холестерол, триглицериди)</t>
  </si>
  <si>
    <t>Калций</t>
  </si>
  <si>
    <t>Фосфати</t>
  </si>
  <si>
    <t>Желязо</t>
  </si>
  <si>
    <t>ЖСК</t>
  </si>
  <si>
    <t>LDL-холестерол</t>
  </si>
  <si>
    <t>Диференциално броене на левкоцити – визуално микроскопско или автоматично апаратно изследване</t>
  </si>
  <si>
    <t>Морфология на еритроцити – визуално микроскопско изследване</t>
  </si>
  <si>
    <t>fT4</t>
  </si>
  <si>
    <t>TSH</t>
  </si>
  <si>
    <t>PSA</t>
  </si>
  <si>
    <t>CA-15-3</t>
  </si>
  <si>
    <t>СА-19-9</t>
  </si>
  <si>
    <t>СА-125</t>
  </si>
  <si>
    <t>Алфа-фетопротеин</t>
  </si>
  <si>
    <t>Бета-хорионгонадотропин</t>
  </si>
  <si>
    <t>Изследване на урина – микроалбуминурия</t>
  </si>
  <si>
    <t>Progesteron</t>
  </si>
  <si>
    <t>LH</t>
  </si>
  <si>
    <t>FSH</t>
  </si>
  <si>
    <t>Prolactin</t>
  </si>
  <si>
    <t>Estradiol</t>
  </si>
  <si>
    <t>Testosteron</t>
  </si>
  <si>
    <t>Антитела срещу Тиреоидната пероксидаза – Аnti-TPO</t>
  </si>
  <si>
    <t>СЕА</t>
  </si>
  <si>
    <t>Серологично изследване за първичен и латентен сифилис (RPR или ELISA или VDRL или TPHA или FTA-ABs)</t>
  </si>
  <si>
    <t>Антистрептолизинов титър (AST) (за бета-стрептококови инфекции и постстрептококови усложнения – ревматизъм и гломерулонефрит)</t>
  </si>
  <si>
    <t>Диагностично изследване за ревматоиден артрит</t>
  </si>
  <si>
    <t>Микробиологично изследване на урина за урокултура за Е. coli, Proteus, Providencia, Klebsiella, Enterobacter, Sarratia и други Enterobacteriaceae, Enterococcus, Грам(-) неферментативни бактерии (Pseudomonas, Acinetobacter и др.), Staphylococcus (S. aureus, S. saprophyticus)</t>
  </si>
  <si>
    <t>Микробиологично изследване на ранев материал и гной – препарат по Грам и доказване на Staphylococcus (S. aureus), Streptococcus beta-haemolyticus (gr. A), Enterobacteriaceae и др. Грам(-) бактерии, Corynebacterium, гъбички (C. albicans) и др.</t>
  </si>
  <si>
    <t>02.07</t>
  </si>
  <si>
    <t>02.09</t>
  </si>
  <si>
    <t>02.10</t>
  </si>
  <si>
    <t>02.13</t>
  </si>
  <si>
    <t>02.15</t>
  </si>
  <si>
    <t>02.19</t>
  </si>
  <si>
    <t>10.20</t>
  </si>
  <si>
    <t>10.10</t>
  </si>
  <si>
    <t>Рентгенография на зъби с определен центраж (секторна рентгенография)</t>
  </si>
  <si>
    <t>Рентгенография на челюстите в специални проекции</t>
  </si>
  <si>
    <t>Рентгенография на лицеви кости</t>
  </si>
  <si>
    <t>Рентгенография на околоносни синуси</t>
  </si>
  <si>
    <t>Специални центражи на черепа</t>
  </si>
  <si>
    <t>Рентгенография на стернум</t>
  </si>
  <si>
    <t>Рентгенография на ребра</t>
  </si>
  <si>
    <t>Рентгеноскопия на бял дроб</t>
  </si>
  <si>
    <t>Рентгенография на крайници</t>
  </si>
  <si>
    <t>Рентгенография на длан и пръсти</t>
  </si>
  <si>
    <t>Рентгенография на стерноклавикуларна става</t>
  </si>
  <si>
    <t>Рентгенография на сакроилиачна става</t>
  </si>
  <si>
    <t>Рентгенография на тазобедрена става</t>
  </si>
  <si>
    <t>Рентгенография на бедрена кост</t>
  </si>
  <si>
    <t>Рентгенография на колянна става</t>
  </si>
  <si>
    <t>Рентгенография на подбедрица</t>
  </si>
  <si>
    <t>Рентгенография на глезенна става</t>
  </si>
  <si>
    <t>Рентгенография на стъпало и пръсти</t>
  </si>
  <si>
    <t>Рентгенография на клавикула</t>
  </si>
  <si>
    <t>Рентгенография на акромиоклавикуларна става</t>
  </si>
  <si>
    <t>Рентгенография на скапула</t>
  </si>
  <si>
    <t>Рентгенография на раменна става</t>
  </si>
  <si>
    <t>Рентгенография на хумерус</t>
  </si>
  <si>
    <t>Рентгенография на лакетна става</t>
  </si>
  <si>
    <t>Рентгенография на антебрахиум</t>
  </si>
  <si>
    <t>Рентгенография на гривнена става</t>
  </si>
  <si>
    <t>Рентгенография на череп</t>
  </si>
  <si>
    <t>Рентгенография на гръбначни прешлени</t>
  </si>
  <si>
    <t>Рентгенография на гръден кош и бял дроб</t>
  </si>
  <si>
    <t>Обзорна рентгенография на сърце и медиастинум</t>
  </si>
  <si>
    <t>Обзорна рентгенография на корем</t>
  </si>
  <si>
    <t>Рентгенография на таз</t>
  </si>
  <si>
    <t>Ехографска диагностика на коремни и ретроперитонеални органи</t>
  </si>
  <si>
    <t>Томография на гръден кош и бял дроб</t>
  </si>
  <si>
    <t>Рентгеново изследване на хранопровод, стомах</t>
  </si>
  <si>
    <t>Рентгеново изследване на тънки черва</t>
  </si>
  <si>
    <t>Иригография</t>
  </si>
  <si>
    <t>06.01</t>
  </si>
  <si>
    <t>06.02</t>
  </si>
  <si>
    <t>06.03</t>
  </si>
  <si>
    <t>06.04</t>
  </si>
  <si>
    <t>06.05</t>
  </si>
  <si>
    <t>06.06</t>
  </si>
  <si>
    <t>06.07</t>
  </si>
  <si>
    <t>06.08</t>
  </si>
  <si>
    <t>06.09</t>
  </si>
  <si>
    <t>06.11</t>
  </si>
  <si>
    <t>06.12</t>
  </si>
  <si>
    <t>06.13</t>
  </si>
  <si>
    <t>06.14</t>
  </si>
  <si>
    <t>06.15</t>
  </si>
  <si>
    <t>06.16</t>
  </si>
  <si>
    <t>06.17</t>
  </si>
  <si>
    <t>06.18</t>
  </si>
  <si>
    <t>06.19</t>
  </si>
  <si>
    <t>06.20</t>
  </si>
  <si>
    <t>06.21</t>
  </si>
  <si>
    <t>06.22</t>
  </si>
  <si>
    <t>06.23</t>
  </si>
  <si>
    <t>06.24</t>
  </si>
  <si>
    <t>06.25</t>
  </si>
  <si>
    <t>06.26</t>
  </si>
  <si>
    <t>06.28</t>
  </si>
  <si>
    <t>06.29</t>
  </si>
  <si>
    <t>06.30</t>
  </si>
  <si>
    <t>06.31</t>
  </si>
  <si>
    <t>06.32</t>
  </si>
  <si>
    <t>06.33</t>
  </si>
  <si>
    <t>06.34</t>
  </si>
  <si>
    <t>06.35</t>
  </si>
  <si>
    <t>06.37</t>
  </si>
  <si>
    <t>06.38</t>
  </si>
  <si>
    <t>06.39</t>
  </si>
  <si>
    <t>Компютърна аксиална или спирална томография</t>
  </si>
  <si>
    <t>Ядрено-магнитен резонанс</t>
  </si>
  <si>
    <t>Мамография на двете млечни жлези</t>
  </si>
  <si>
    <t>Ехография на млечна жлеза</t>
  </si>
  <si>
    <t>01.01</t>
  </si>
  <si>
    <t>01.03</t>
  </si>
  <si>
    <t>01.04</t>
  </si>
  <si>
    <t>01.05</t>
  </si>
  <si>
    <t>01.06</t>
  </si>
  <si>
    <t>01.07</t>
  </si>
  <si>
    <t>01.08</t>
  </si>
  <si>
    <t>01.09</t>
  </si>
  <si>
    <t>01.10</t>
  </si>
  <si>
    <t>01.11</t>
  </si>
  <si>
    <t>01.12</t>
  </si>
  <si>
    <t>01.13</t>
  </si>
  <si>
    <t>01.14</t>
  </si>
  <si>
    <t>01.15</t>
  </si>
  <si>
    <t>01.16</t>
  </si>
  <si>
    <t>01.17</t>
  </si>
  <si>
    <t>01.18</t>
  </si>
  <si>
    <t>01.19</t>
  </si>
  <si>
    <t>01.20</t>
  </si>
  <si>
    <t>01.21</t>
  </si>
  <si>
    <t>01.22</t>
  </si>
  <si>
    <t>01.23</t>
  </si>
  <si>
    <t>01.24</t>
  </si>
  <si>
    <t>01.25</t>
  </si>
  <si>
    <t>01.26</t>
  </si>
  <si>
    <t>01.27</t>
  </si>
  <si>
    <t>01.28</t>
  </si>
  <si>
    <t>01.29</t>
  </si>
  <si>
    <t>01.30</t>
  </si>
  <si>
    <t>01.31</t>
  </si>
  <si>
    <t>01.33</t>
  </si>
  <si>
    <t>01.34</t>
  </si>
  <si>
    <t>01.35</t>
  </si>
  <si>
    <t>01.36</t>
  </si>
  <si>
    <t>01.37</t>
  </si>
  <si>
    <t>01.38</t>
  </si>
  <si>
    <t>01.39</t>
  </si>
  <si>
    <t>01.40</t>
  </si>
  <si>
    <t>01.41</t>
  </si>
  <si>
    <t>Други лифтинг процедури  /за ед./</t>
  </si>
  <si>
    <t xml:space="preserve">МЕДИЦИНСКИ ДЕЙНОСТИ СЪГЛ. НРД </t>
  </si>
  <si>
    <t>Такса биологичен материал - за лица с Направление бл.№4 в клинична лаборатория и микробиологична лаборатория</t>
  </si>
  <si>
    <t>Информация за административни услуги, предоставяни от</t>
  </si>
  <si>
    <t>№ по ред</t>
  </si>
  <si>
    <t>Необходими документи</t>
  </si>
  <si>
    <t>Срок на издаване</t>
  </si>
  <si>
    <t>Такса    за издаване</t>
  </si>
  <si>
    <t>-</t>
  </si>
  <si>
    <t>Издаване на болничен лист от лекуващите лекари и ЛКК</t>
  </si>
  <si>
    <t>ЛАК</t>
  </si>
  <si>
    <t>Издаване на дубликат на болничен лист</t>
  </si>
  <si>
    <t>няма</t>
  </si>
  <si>
    <t>0.10лв/стр. А4 формат копирни услуги</t>
  </si>
  <si>
    <t>ДКЦ АВИС-МЕДИКА ООД</t>
  </si>
  <si>
    <t>един работен ден</t>
  </si>
  <si>
    <t xml:space="preserve">амб.лист </t>
  </si>
  <si>
    <t>Издаване на медицинска документация - медицинско удостоверение</t>
  </si>
  <si>
    <t>Издаване на медицинска документация - медицински рецепти, предписания, протоколи, свидетелства</t>
  </si>
  <si>
    <t xml:space="preserve">Предоставяне на здравна информация от ЛЗ, отнасяща се до здравословното състояние на пациента, вкл. копия от медицинските документи </t>
  </si>
  <si>
    <t>Предоставяне на здравна информация от ЛЗ, отнасяща се до здравословното състояние на пациента за изминал период, вкл. копия от медицинските документи за изминал период</t>
  </si>
  <si>
    <t>по време на прегледа</t>
  </si>
  <si>
    <t>Медицинско свидетелство за шофьор кат.С/Очен, УНГ, хирург, ортопед,  невролог, вътрешен /</t>
  </si>
  <si>
    <t>1900.00 лв</t>
  </si>
  <si>
    <t>Триогледална призма на Голдман - оглед на ретина на едно око</t>
  </si>
  <si>
    <t>Триогледална призма на Голдман - оглед на ретина на две очи</t>
  </si>
  <si>
    <t>Гониоскопия</t>
  </si>
  <si>
    <t>Изписване на оптична корекция на вторичен преглед (след циклоплегия)</t>
  </si>
  <si>
    <t>Длан</t>
  </si>
  <si>
    <t>Двете длани - фас</t>
  </si>
  <si>
    <t>Двете длани - фас и профил</t>
  </si>
  <si>
    <t>Гривнена става - единична</t>
  </si>
  <si>
    <t>Предмишница - фас и профил</t>
  </si>
  <si>
    <t>Раменна кост - фас или профил</t>
  </si>
  <si>
    <t>Стернум - профил</t>
  </si>
  <si>
    <t>Пръсти на стъпало - фас и профил</t>
  </si>
  <si>
    <t>Пръсти на стъпало - лицева</t>
  </si>
  <si>
    <t>Стъпало цяло - фас и профил</t>
  </si>
  <si>
    <t>Стъпало цяло - лицева</t>
  </si>
  <si>
    <t>Калканеус - профил</t>
  </si>
  <si>
    <t>Глезенна става - фас и профил</t>
  </si>
  <si>
    <t>Глезенна става - фас или профил</t>
  </si>
  <si>
    <t>Подбедрица - фас и профил</t>
  </si>
  <si>
    <t>Подбедрица - фас или профил</t>
  </si>
  <si>
    <t>Колянна става - фас и профил</t>
  </si>
  <si>
    <t>Колянна става - фас или профил</t>
  </si>
  <si>
    <t>Коленни стави /двете/ фас и профил</t>
  </si>
  <si>
    <t>Колянна става с натоварване - фас или профил</t>
  </si>
  <si>
    <t>Колянна става с натоварване - фас и профил</t>
  </si>
  <si>
    <t>Двете коленни стави с натоварване - фас или профил</t>
  </si>
  <si>
    <t>Двете коленни стави с натоварване - фас и профил</t>
  </si>
  <si>
    <t>Патела - профил или аксиална</t>
  </si>
  <si>
    <t>Патела - профил и аксиална</t>
  </si>
  <si>
    <t>Двете коленни стави - фас</t>
  </si>
  <si>
    <t>Двете коленни стави - аксиална</t>
  </si>
  <si>
    <t>Тазобедрена става - фас</t>
  </si>
  <si>
    <t>Тазобедрена става - до 3 г. възраст</t>
  </si>
  <si>
    <t>Сакрум и опашна кост - фас и профил</t>
  </si>
  <si>
    <t>Опашна кост - профил</t>
  </si>
  <si>
    <t>Гръден кош - фас</t>
  </si>
  <si>
    <t>Шийни прешлени - фас и профил</t>
  </si>
  <si>
    <t>Шийни прешлени - фас или профил</t>
  </si>
  <si>
    <t>Шийни прешлени - коси</t>
  </si>
  <si>
    <t>Гръдни прешлени - фас и профил</t>
  </si>
  <si>
    <t>Гръдни прешлени - фас или профил</t>
  </si>
  <si>
    <t>Лумбални прешлени - фас или профил</t>
  </si>
  <si>
    <t>Лумбални прешлени - фас и профил</t>
  </si>
  <si>
    <t>Череп - sella turcica</t>
  </si>
  <si>
    <t>Череп - фас и профил</t>
  </si>
  <si>
    <t>Синуси - фас</t>
  </si>
  <si>
    <t>Шулер или Темпоромандибуларни стави</t>
  </si>
  <si>
    <t>Епифарингс</t>
  </si>
  <si>
    <t>Корем - обзорна</t>
  </si>
  <si>
    <t>Корем - обзорна - дете до 5 год.</t>
  </si>
  <si>
    <t>Бели дробове - дете /до 3 год./</t>
  </si>
  <si>
    <t>Бели дробове - фас и профил</t>
  </si>
  <si>
    <t>Бели дробове - профил</t>
  </si>
  <si>
    <t xml:space="preserve">Мамография  </t>
  </si>
  <si>
    <t>Първоначален специализиран преглед по пакет физиотерапия и рехабилитация</t>
  </si>
  <si>
    <t>01.42</t>
  </si>
  <si>
    <t>Орален глюкозо-толерантен тест</t>
  </si>
  <si>
    <t>02.21</t>
  </si>
  <si>
    <t>Микробиологично изследване на влагалищен секрет  – директна микроскопия/препарат по Грам и доказване на Staphylococcus (S. aureus), Streptococcus beta-haemolyticus (gr. A), Enterobacteriaceae и др. Грам(-) бактерии, Corynebacterium, гъбички (C. albicans) и др.</t>
  </si>
  <si>
    <t>02.22</t>
  </si>
  <si>
    <t>Микробиологично изследване на цервикален секрет  – директна микроскопия/препарат по Грам и доказване на Staphylococcus (S. aureus), Streptococcus beta-haemolyticus (gr. A), Enterobacteriaceae и др. Грам(-) бактерии, Corynebacterium, гъбички (C. albicans) и др.</t>
  </si>
  <si>
    <t>02.23</t>
  </si>
  <si>
    <t>Микробиологично изследване на уретрален секрет - директна микроскопия/препарат по Грам и доказване на Staphylococcus (S. aureus), Streptococcus beta-haemolyticus (gr. A), Enterobacteriaceae и др. Грам(-) бактерии, Corynebacterium, гъбички (C. albicans) и др.</t>
  </si>
  <si>
    <t>02.24</t>
  </si>
  <si>
    <t>Микробиологично изследване на простатен секрет - директна микроскопия/препарат по Грам и доказване на Staphylococcus (S. aureus), Streptococcus beta-haemolyticus (gr. A), Enterobacteriaceae и др. Грам(-) бактерии, Corynebacterium, гъбички (C. albicans) и др.</t>
  </si>
  <si>
    <t>02.25</t>
  </si>
  <si>
    <t>Микробиологично изследване на еякулат - директна микроскопия/препарат по Грам и доказване на Staphylococcus (S. aureus), Streptococcus beta-haemolyticus (gr. A), Enterobacteriaceae и др. Грам(-) бактерии, Corynebacterium, гъбички (C. albicans) и др.</t>
  </si>
  <si>
    <t>02.26</t>
  </si>
  <si>
    <t>Микробиологично изследване на гърлен секрет - изолиране и интерпретация на Staphylococcus (S. aureus), Streptococcus beta-haemolyticus (gr. A), Enterobacteriaceae и др. Грам(-) бактерии, Corynebacterium, гъбички (C. albicans) и др.</t>
  </si>
  <si>
    <t>02.27</t>
  </si>
  <si>
    <t>Микробиологично изследване на носен секрет - изолиране и интерпретация на Staphylococcus (S. aureus), Streptococcus beta-haemolyticus (gr. A), Enterobacteriaceae и др. Грам(-) бактерии, Corynebacterium, гъбички (C. albicans) и др.</t>
  </si>
  <si>
    <t>02.28</t>
  </si>
  <si>
    <t>Микробиологично изследване на очен секрет - препарат оп Грам и доказване на Staphylococcus (S. aureus), Streptococcus beta-haemolyticus (gr. A), Enterobacteriaceae и др. Грам(-) бактерии</t>
  </si>
  <si>
    <t>02.29</t>
  </si>
  <si>
    <t>Микробиологично изследване на ушен секрет - препарат оп Грам и доказване на Staphylococcus (S. aureus), Streptococcus beta-haemolyticus (gr. A), Enterobacteriaceae и др. Грам(-) бактерии</t>
  </si>
  <si>
    <t>Урокултура /стерилна урина/, очни, ушни, раневи секрети, храчки и други /при отрицателен резултат без необходимост от антибиограма/</t>
  </si>
  <si>
    <t>Ковид-19 Антигенен тест</t>
  </si>
  <si>
    <t>25.00лв</t>
  </si>
  <si>
    <t>Полимеразна верижна реакция за доказване на Ковид-19</t>
  </si>
  <si>
    <t>Полимеразна верижна реакция за доказване на Ковид-19 /PCR/</t>
  </si>
  <si>
    <t xml:space="preserve"> ХИРУРГИЯ</t>
  </si>
  <si>
    <t>Женска консултация /с УЗ/ / за всяко посещение/</t>
  </si>
  <si>
    <t>Медикаментозен аборт</t>
  </si>
  <si>
    <t>Вземане на материал за течно-базирана цитонамазка</t>
  </si>
  <si>
    <t>Консултация за образно изследване ЯМР или КТ, извършено в друго лечено заведение</t>
  </si>
  <si>
    <t>Натрий, калий, хлориди, йонизиран калций/за всяко по отделно /</t>
  </si>
  <si>
    <t>Тест за хранителна нетолерантност</t>
  </si>
  <si>
    <t>10.00лв</t>
  </si>
  <si>
    <t>5.00лв</t>
  </si>
  <si>
    <t>Вземане на проба за Полимеразна верижна реакция</t>
  </si>
  <si>
    <t>Вторична консултация с психолог</t>
  </si>
  <si>
    <t>Първична консултация с психолог</t>
  </si>
  <si>
    <t>Такса биологичен материал за Полимеразна верижна реакци</t>
  </si>
  <si>
    <t>NIFTY Pro неинвазивен  пренатален генетичен тест</t>
  </si>
  <si>
    <t>Женска консултация /без УЗ/ /за всяко посещение/</t>
  </si>
  <si>
    <t>Женска консултация /с кардиотокография/ / за всяко/</t>
  </si>
  <si>
    <t>Женска консултация  при многоплодна бременност/с УЗ/  /за всяко посещение/</t>
  </si>
  <si>
    <t>Калканеус - аксиална</t>
  </si>
  <si>
    <r>
      <t>Маркиране на гърда (</t>
    </r>
    <r>
      <rPr>
        <sz val="12"/>
        <rFont val="Times New Roman"/>
        <family val="1"/>
        <charset val="204"/>
      </rPr>
      <t>не е включена цената на иглата</t>
    </r>
    <r>
      <rPr>
        <sz val="14"/>
        <rFont val="Times New Roman"/>
        <family val="1"/>
        <charset val="204"/>
      </rPr>
      <t>)</t>
    </r>
  </si>
  <si>
    <t>Разчитане на графия от друго лечебно заведение</t>
  </si>
  <si>
    <t>Копие на документ и запис на CD</t>
  </si>
  <si>
    <t>Ковид-19 тест антитела</t>
  </si>
  <si>
    <t>ОТДЕЛЕНИЯ ЗА ПРОДЪЛЖИТЕЛНО ЛЕЧЕНИЕ - ТУЧЕНИЦА</t>
  </si>
  <si>
    <t>Болничен престой (на ден)</t>
  </si>
  <si>
    <t>Самостоятелна стая</t>
  </si>
  <si>
    <t>Придружител в стаята на пациент (на ден)</t>
  </si>
  <si>
    <t>Допълнителен помощен персонал</t>
  </si>
  <si>
    <t>Армео (ръка)</t>
  </si>
  <si>
    <t>Андаго (походка)</t>
  </si>
  <si>
    <t>Анализ на походката</t>
  </si>
  <si>
    <t>Локомат (на процедура)</t>
  </si>
  <si>
    <t>30,00 лв</t>
  </si>
  <si>
    <t>25,00 лв</t>
  </si>
  <si>
    <t>20,00 лв</t>
  </si>
  <si>
    <t>35,00 лв</t>
  </si>
  <si>
    <t>Полиграфия, изследване на съня</t>
  </si>
  <si>
    <t xml:space="preserve">Бели дробове - фас </t>
  </si>
  <si>
    <t>f PSA</t>
  </si>
  <si>
    <t>Лазер терапия сканиращо действие /за 1 процедура/</t>
  </si>
  <si>
    <t>Лазер терапия сканиращо действие /пакет 5 процедури/</t>
  </si>
  <si>
    <t>Лазер терапия сканиращо действие /пакет 8 процедури/</t>
  </si>
  <si>
    <t xml:space="preserve">Индивидуални стелки Impact </t>
  </si>
  <si>
    <t xml:space="preserve">Индивидуални стелки Control    </t>
  </si>
  <si>
    <t xml:space="preserve">Индивидуални стелки Balance  </t>
  </si>
  <si>
    <t xml:space="preserve">Индивидуални стелки Balance Narrow  </t>
  </si>
  <si>
    <t>Психотерапия - 60мин.</t>
  </si>
  <si>
    <t>Придружител мед. сестра (на час)</t>
  </si>
  <si>
    <t>БОЛНИЧЕН ПРЕСТОЙ</t>
  </si>
  <si>
    <t>Леглоден за  пациент - І-ви ден</t>
  </si>
  <si>
    <t>Леглоден за  пациент - всеки следващ</t>
  </si>
  <si>
    <t>Леглоден за придружител</t>
  </si>
  <si>
    <t>Леглоден за придружител в АГ отделение</t>
  </si>
  <si>
    <t>Храноден на придружител</t>
  </si>
  <si>
    <t>Преглед от хабилитирано лице</t>
  </si>
  <si>
    <t>ФИЗИОТЕРАПИЯ 2</t>
  </si>
  <si>
    <t>ОСТ Средно честотна терапия</t>
  </si>
  <si>
    <t>10,00 лв</t>
  </si>
  <si>
    <t>ВИМП Високо честотно магнитно поле 1 процедура</t>
  </si>
  <si>
    <t>ВИМП Високо честотно магнитно поле 5 процедури</t>
  </si>
  <si>
    <t>150,00 лв</t>
  </si>
  <si>
    <t>ВИМП Високо честотно магнитно поле 8 процедури</t>
  </si>
  <si>
    <t>200,00 лв</t>
  </si>
  <si>
    <t>Текар - 1 процедура</t>
  </si>
  <si>
    <t>Текар - 5 процедури</t>
  </si>
  <si>
    <t>125,00 лв</t>
  </si>
  <si>
    <t>Текар - 8 процедури</t>
  </si>
  <si>
    <t>160,00 лв</t>
  </si>
  <si>
    <t>Shock wave - Шокова терапевтична вълна</t>
  </si>
  <si>
    <t xml:space="preserve">Индивидуална кинезитерапевтична терапия - 15мин. </t>
  </si>
  <si>
    <t>Лимфодренаж</t>
  </si>
  <si>
    <t>88.72</t>
  </si>
  <si>
    <t>89.41</t>
  </si>
  <si>
    <t>89.50</t>
  </si>
  <si>
    <t>88.77</t>
  </si>
  <si>
    <t>93.08</t>
  </si>
  <si>
    <t>Електромиография (ЕМГ)</t>
  </si>
  <si>
    <t>99.88</t>
  </si>
  <si>
    <t>88.79</t>
  </si>
  <si>
    <t>01.43</t>
  </si>
  <si>
    <t>Определяне на повърхностен антиген на хепатит Б с бърз тест</t>
  </si>
  <si>
    <t>01.44</t>
  </si>
  <si>
    <t>Определяне на антитела срещу хепатит С с бърз тест</t>
  </si>
  <si>
    <t>10.11</t>
  </si>
  <si>
    <t>10.12</t>
  </si>
  <si>
    <t>10.13</t>
  </si>
  <si>
    <t>10.14</t>
  </si>
  <si>
    <t>10.15</t>
  </si>
  <si>
    <t>10.21</t>
  </si>
  <si>
    <t>10.22</t>
  </si>
  <si>
    <t>10.23</t>
  </si>
  <si>
    <t>10.24</t>
  </si>
  <si>
    <t>10.25</t>
  </si>
  <si>
    <t>10.26</t>
  </si>
  <si>
    <t>10.27</t>
  </si>
  <si>
    <t>10.61</t>
  </si>
  <si>
    <t>10.77</t>
  </si>
  <si>
    <t>Протеин на човешкия епидидим 4 (HE4)</t>
  </si>
  <si>
    <t>10.78</t>
  </si>
  <si>
    <t>Фибрин деградационни продукти: D-димер</t>
  </si>
  <si>
    <t>10.80</t>
  </si>
  <si>
    <t>PSA - свободен</t>
  </si>
  <si>
    <t>Антибиограма с 6 антибиотични диска по EUCAST</t>
  </si>
  <si>
    <t>06.10</t>
  </si>
  <si>
    <t>10.01</t>
  </si>
  <si>
    <t>10.02</t>
  </si>
  <si>
    <t>10.03</t>
  </si>
  <si>
    <t>10.04</t>
  </si>
  <si>
    <t>10.64</t>
  </si>
  <si>
    <t>2 700,00лв</t>
  </si>
  <si>
    <t>1 700,00лв</t>
  </si>
  <si>
    <t>50.00лв</t>
  </si>
  <si>
    <t>ЕМСЕЛА- Пакет след раждане /3 процедури/</t>
  </si>
  <si>
    <t>ЕМСЕЛА- Пакет Плюс /9 процедури/</t>
  </si>
  <si>
    <t>Изследване на кръв за хемокултура</t>
  </si>
  <si>
    <t>140,00лв/2ml</t>
  </si>
  <si>
    <t>70,00лв/1ml</t>
  </si>
  <si>
    <t>80.00лв</t>
  </si>
  <si>
    <t>Болничен престой (пакет 7 дни)</t>
  </si>
  <si>
    <t>Конвенционална ФТ</t>
  </si>
  <si>
    <t>Високоинтензивен лазер</t>
  </si>
  <si>
    <t>Подобрени битови условия (на ден)</t>
  </si>
  <si>
    <t>Омего</t>
  </si>
  <si>
    <t>Амбулаторна физиотерапия</t>
  </si>
  <si>
    <t>Амадео</t>
  </si>
  <si>
    <t>Миро</t>
  </si>
  <si>
    <t>Пабло</t>
  </si>
  <si>
    <t>Тимо</t>
  </si>
  <si>
    <t>Бобат процедура (1ч.)</t>
  </si>
  <si>
    <t>Бобат процедури в пакет (5бр)</t>
  </si>
  <si>
    <t>Бобат процедури в пакет (20бр)</t>
  </si>
  <si>
    <t>Когнитивна терапия (10бр)</t>
  </si>
  <si>
    <t>Анализ, изследвания, обучение и изготвяне на програма</t>
  </si>
  <si>
    <t>Единично занимание до 90 мин. - ФТ</t>
  </si>
  <si>
    <t>Единично занимание - пакет 5 процедури</t>
  </si>
  <si>
    <t>Дубликат на УПГ</t>
  </si>
  <si>
    <t xml:space="preserve">20.00 лв </t>
  </si>
  <si>
    <t>Мултипараметричен ЯМР на млечна жлеза</t>
  </si>
  <si>
    <t>10.08</t>
  </si>
  <si>
    <t>10.09</t>
  </si>
  <si>
    <t>10.81</t>
  </si>
  <si>
    <t>Витамин D</t>
  </si>
  <si>
    <t>02.11</t>
  </si>
  <si>
    <t>Изследване  за неспецифични хетерофилни антитела при инфекциозна мононуклеоза</t>
  </si>
  <si>
    <t>02.12</t>
  </si>
  <si>
    <t>Микробиологично изследване на фецес материал от ректума за доказване на Salmonela,Shigella и патогенни E.coli</t>
  </si>
  <si>
    <t>02.17</t>
  </si>
  <si>
    <t>Микробиологично изследване на храчка – препарат по Грам, изолиране на Streptococcus pneumonia, Streptococcus beta-haemolyticus gr.A, Staphylococcus (S. aureus), Branhamella, Haemophilus, Enterobacteriaceae и др. Грам(-) бактерии, Гъбички (C. albicans и др.)</t>
  </si>
  <si>
    <t>NIFTY mono неинвазивен  пренатален генетичен тест</t>
  </si>
  <si>
    <t>Пакет за ранен биохимичен скрининг и скрининг за прееклампсия</t>
  </si>
  <si>
    <t>Скрининг за прееклампсия</t>
  </si>
  <si>
    <t>Кожно-алергичен тест с дентални анестетици</t>
  </si>
  <si>
    <t>Феритин</t>
  </si>
  <si>
    <t>Фолат</t>
  </si>
  <si>
    <t>PLGF - Плацентарен растежен фактор</t>
  </si>
  <si>
    <t>Антимикограма</t>
  </si>
  <si>
    <t>Вземане на материал за HPV -днк типизитане</t>
  </si>
  <si>
    <t>1800-2000лв</t>
  </si>
  <si>
    <t>600-900лв</t>
  </si>
  <si>
    <t>медицниска експертиза</t>
  </si>
  <si>
    <t>Ехографско изследване на стави при деца</t>
  </si>
  <si>
    <t>Доплерово изследване на фето-плацентарната циркулация</t>
  </si>
  <si>
    <t>УЗД</t>
  </si>
  <si>
    <t>Преглед от лекар-специалист АГ в МБАЛ</t>
  </si>
  <si>
    <t>Стационарни грижи при бременност с повишен риск (до 3 дни)-на ден и по 40.00 лв за всеки следващ пролежан ден</t>
  </si>
  <si>
    <t>ЕМСЕЛА- Пакет Опти /пакет 6 процедури/</t>
  </si>
  <si>
    <t>ЕМСЕЛА-лечение на уринарна инконтиненция /1 процедура/</t>
  </si>
  <si>
    <t>Резидуа - пост партум</t>
  </si>
  <si>
    <t>Промивка на носно-слъзен канал 1 око</t>
  </si>
  <si>
    <t>Промивка на носно-слъзен канал 2 очи</t>
  </si>
  <si>
    <t>Детски стелки</t>
  </si>
  <si>
    <t>Роботизирана рехабилитация вкл. Локомат и конвенционална ФТ (1 робот)</t>
  </si>
  <si>
    <t>Роботизирана рехабилитация вкл. Локомат и конвенционална ФТ (2 робота)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</si>
</sst>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лв&quot;"/>
    <numFmt numFmtId="165" formatCode="#,##0.00&quot; лв&quot;;[Red]\-#,##0.00&quot; лв&quot;"/>
    <numFmt numFmtId="166" formatCode="#,##0.00\ &quot;лв&quot;"/>
    <numFmt numFmtId="167" formatCode="#,##0.00\ &quot;лв.&quot;"/>
    <numFmt numFmtId="168" formatCode="#,##0.00\ &quot;лв.&quot;;[Red]#,##0.00\ &quot;лв.&quot;"/>
  </numFmts>
  <fonts count="2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8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8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8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vertical="center"/>
    </xf>
    <xf numFmtId="0" fontId="7" fillId="0" borderId="8" xfId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vertical="top" wrapText="1"/>
    </xf>
    <xf numFmtId="0" fontId="15" fillId="0" borderId="13" xfId="0" applyFont="1" applyBorder="1" applyAlignment="1">
      <alignment vertical="top" wrapText="1"/>
    </xf>
    <xf numFmtId="164" fontId="15" fillId="0" borderId="13" xfId="0" applyNumberFormat="1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/>
    </xf>
    <xf numFmtId="0" fontId="15" fillId="0" borderId="13" xfId="0" applyFont="1" applyBorder="1" applyAlignment="1">
      <alignment horizontal="left" vertical="top" wrapText="1"/>
    </xf>
    <xf numFmtId="0" fontId="15" fillId="0" borderId="13" xfId="0" applyFont="1" applyBorder="1"/>
    <xf numFmtId="165" fontId="15" fillId="0" borderId="13" xfId="0" applyNumberFormat="1" applyFont="1" applyBorder="1" applyAlignment="1">
      <alignment horizontal="center"/>
    </xf>
    <xf numFmtId="0" fontId="15" fillId="0" borderId="13" xfId="0" applyFont="1" applyBorder="1" applyAlignment="1">
      <alignment horizontal="left" vertical="center" wrapText="1"/>
    </xf>
    <xf numFmtId="0" fontId="18" fillId="0" borderId="13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17" fillId="0" borderId="13" xfId="0" applyFont="1" applyBorder="1" applyAlignment="1">
      <alignment vertical="top" wrapText="1"/>
    </xf>
    <xf numFmtId="0" fontId="15" fillId="0" borderId="13" xfId="0" applyFont="1" applyBorder="1" applyAlignment="1">
      <alignment wrapText="1"/>
    </xf>
    <xf numFmtId="165" fontId="15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7" fillId="0" borderId="13" xfId="0" applyFont="1" applyBorder="1"/>
    <xf numFmtId="0" fontId="15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4" fillId="2" borderId="0" xfId="0" applyFont="1" applyFill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0" fontId="20" fillId="0" borderId="13" xfId="0" applyFont="1" applyBorder="1"/>
    <xf numFmtId="0" fontId="4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/>
    </xf>
    <xf numFmtId="164" fontId="15" fillId="0" borderId="13" xfId="0" applyNumberFormat="1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4" fontId="21" fillId="0" borderId="13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top" wrapText="1"/>
    </xf>
    <xf numFmtId="49" fontId="15" fillId="0" borderId="13" xfId="0" applyNumberFormat="1" applyFont="1" applyBorder="1" applyAlignment="1">
      <alignment wrapText="1"/>
    </xf>
    <xf numFmtId="166" fontId="15" fillId="0" borderId="13" xfId="0" applyNumberFormat="1" applyFont="1" applyBorder="1" applyAlignment="1">
      <alignment horizontal="right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66" fontId="15" fillId="0" borderId="13" xfId="0" applyNumberFormat="1" applyFont="1" applyBorder="1" applyAlignment="1">
      <alignment horizontal="center"/>
    </xf>
    <xf numFmtId="49" fontId="15" fillId="0" borderId="16" xfId="0" applyNumberFormat="1" applyFont="1" applyBorder="1" applyAlignment="1">
      <alignment wrapText="1"/>
    </xf>
    <xf numFmtId="167" fontId="15" fillId="0" borderId="13" xfId="0" applyNumberFormat="1" applyFont="1" applyBorder="1" applyAlignment="1">
      <alignment horizontal="center" vertical="top" wrapText="1"/>
    </xf>
    <xf numFmtId="0" fontId="4" fillId="0" borderId="15" xfId="0" applyFont="1" applyBorder="1" applyAlignment="1">
      <alignment vertical="center"/>
    </xf>
    <xf numFmtId="49" fontId="8" fillId="0" borderId="13" xfId="0" applyNumberFormat="1" applyFont="1" applyBorder="1" applyAlignment="1">
      <alignment horizontal="center" wrapText="1"/>
    </xf>
    <xf numFmtId="0" fontId="16" fillId="0" borderId="13" xfId="0" applyFont="1" applyBorder="1" applyAlignment="1">
      <alignment vertical="top" wrapText="1"/>
    </xf>
    <xf numFmtId="164" fontId="16" fillId="0" borderId="13" xfId="0" applyNumberFormat="1" applyFont="1" applyBorder="1" applyAlignment="1">
      <alignment horizontal="center" vertical="top" wrapText="1"/>
    </xf>
    <xf numFmtId="49" fontId="15" fillId="0" borderId="13" xfId="0" applyNumberFormat="1" applyFont="1" applyBorder="1" applyAlignment="1">
      <alignment horizontal="center" vertical="top" wrapText="1"/>
    </xf>
    <xf numFmtId="167" fontId="15" fillId="0" borderId="17" xfId="0" applyNumberFormat="1" applyFont="1" applyBorder="1" applyAlignment="1">
      <alignment horizontal="center" vertical="top" wrapText="1"/>
    </xf>
    <xf numFmtId="168" fontId="15" fillId="0" borderId="13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top"/>
    </xf>
    <xf numFmtId="0" fontId="15" fillId="0" borderId="13" xfId="0" applyFont="1" applyBorder="1" applyAlignment="1">
      <alignment vertical="top"/>
    </xf>
    <xf numFmtId="164" fontId="15" fillId="0" borderId="13" xfId="0" applyNumberFormat="1" applyFont="1" applyBorder="1" applyAlignment="1">
      <alignment horizontal="center" vertical="top"/>
    </xf>
    <xf numFmtId="0" fontId="16" fillId="0" borderId="13" xfId="0" applyFont="1" applyBorder="1" applyAlignment="1">
      <alignment horizontal="center" vertical="center" wrapText="1"/>
    </xf>
    <xf numFmtId="164" fontId="15" fillId="0" borderId="0" xfId="0" applyNumberFormat="1" applyFont="1" applyAlignment="1">
      <alignment horizontal="center" vertical="top" wrapText="1"/>
    </xf>
    <xf numFmtId="167" fontId="15" fillId="0" borderId="13" xfId="0" quotePrefix="1" applyNumberFormat="1" applyFont="1" applyBorder="1" applyAlignment="1">
      <alignment horizontal="center" vertical="top" wrapText="1"/>
    </xf>
    <xf numFmtId="168" fontId="17" fillId="0" borderId="13" xfId="0" applyNumberFormat="1" applyFont="1" applyBorder="1" applyAlignment="1">
      <alignment horizontal="center"/>
    </xf>
    <xf numFmtId="0" fontId="25" fillId="0" borderId="13" xfId="0" applyFont="1" applyBorder="1" applyAlignment="1">
      <alignment horizontal="center" vertical="top" wrapText="1"/>
    </xf>
    <xf numFmtId="0" fontId="15" fillId="0" borderId="19" xfId="0" applyFont="1" applyBorder="1" applyAlignment="1">
      <alignment horizontal="center" vertical="top" wrapText="1"/>
    </xf>
    <xf numFmtId="0" fontId="15" fillId="0" borderId="19" xfId="0" applyFont="1" applyBorder="1" applyAlignment="1">
      <alignment vertical="top" wrapText="1"/>
    </xf>
    <xf numFmtId="0" fontId="16" fillId="0" borderId="19" xfId="0" applyFont="1" applyBorder="1" applyAlignment="1">
      <alignment horizontal="center" vertical="top" wrapText="1"/>
    </xf>
    <xf numFmtId="164" fontId="15" fillId="0" borderId="20" xfId="0" applyNumberFormat="1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5" fillId="0" borderId="21" xfId="0" applyFont="1" applyBorder="1" applyAlignment="1">
      <alignment vertical="top" wrapText="1"/>
    </xf>
    <xf numFmtId="164" fontId="15" fillId="0" borderId="21" xfId="0" applyNumberFormat="1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22" xfId="0" applyFont="1" applyBorder="1" applyAlignment="1">
      <alignment vertical="top" wrapText="1"/>
    </xf>
    <xf numFmtId="164" fontId="15" fillId="0" borderId="22" xfId="0" applyNumberFormat="1" applyFont="1" applyBorder="1" applyAlignment="1">
      <alignment horizontal="center" vertical="top" wrapText="1"/>
    </xf>
    <xf numFmtId="0" fontId="15" fillId="0" borderId="23" xfId="0" applyFont="1" applyBorder="1" applyAlignment="1">
      <alignment horizontal="center" vertical="top" wrapText="1"/>
    </xf>
    <xf numFmtId="164" fontId="15" fillId="0" borderId="23" xfId="0" applyNumberFormat="1" applyFont="1" applyBorder="1" applyAlignment="1">
      <alignment horizontal="center" vertical="top" wrapText="1"/>
    </xf>
    <xf numFmtId="0" fontId="15" fillId="0" borderId="23" xfId="0" applyFont="1" applyBorder="1" applyAlignment="1">
      <alignment vertical="top" wrapText="1"/>
    </xf>
    <xf numFmtId="0" fontId="15" fillId="0" borderId="14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center" vertical="top" wrapText="1"/>
    </xf>
    <xf numFmtId="0" fontId="15" fillId="0" borderId="24" xfId="0" applyFont="1" applyBorder="1" applyAlignment="1">
      <alignment vertical="top" wrapText="1"/>
    </xf>
    <xf numFmtId="164" fontId="15" fillId="0" borderId="18" xfId="0" applyNumberFormat="1" applyFont="1" applyBorder="1" applyAlignment="1">
      <alignment horizontal="center" vertical="top" wrapText="1"/>
    </xf>
    <xf numFmtId="164" fontId="15" fillId="0" borderId="24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7" fillId="0" borderId="2" xfId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top" wrapText="1"/>
    </xf>
    <xf numFmtId="0" fontId="17" fillId="0" borderId="25" xfId="0" applyFont="1" applyFill="1" applyBorder="1"/>
    <xf numFmtId="0" fontId="15" fillId="0" borderId="19" xfId="0" applyFont="1" applyFill="1" applyBorder="1" applyAlignment="1">
      <alignment horizontal="left" vertical="center" wrapText="1"/>
    </xf>
    <xf numFmtId="164" fontId="15" fillId="0" borderId="13" xfId="0" applyNumberFormat="1" applyFont="1" applyFill="1" applyBorder="1" applyAlignment="1">
      <alignment horizontal="center" vertical="top" wrapText="1"/>
    </xf>
    <xf numFmtId="164" fontId="15" fillId="0" borderId="19" xfId="0" applyNumberFormat="1" applyFont="1" applyFill="1" applyBorder="1" applyAlignment="1">
      <alignment horizontal="center" vertical="top" wrapText="1"/>
    </xf>
    <xf numFmtId="0" fontId="15" fillId="0" borderId="19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382</xdr:row>
      <xdr:rowOff>38100</xdr:rowOff>
    </xdr:from>
    <xdr:to>
      <xdr:col>0</xdr:col>
      <xdr:colOff>9525</xdr:colOff>
      <xdr:row>382</xdr:row>
      <xdr:rowOff>47625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0" y="11959590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382</xdr:row>
      <xdr:rowOff>38100</xdr:rowOff>
    </xdr:from>
    <xdr:to>
      <xdr:col>0</xdr:col>
      <xdr:colOff>9525</xdr:colOff>
      <xdr:row>382</xdr:row>
      <xdr:rowOff>47625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12252960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383</xdr:row>
      <xdr:rowOff>38100</xdr:rowOff>
    </xdr:from>
    <xdr:to>
      <xdr:col>0</xdr:col>
      <xdr:colOff>9525</xdr:colOff>
      <xdr:row>383</xdr:row>
      <xdr:rowOff>47625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FC4C12E6-4FA6-4766-966C-19ABA8C07112}"/>
            </a:ext>
          </a:extLst>
        </xdr:cNvPr>
        <xdr:cNvSpPr>
          <a:spLocks noChangeArrowheads="1"/>
        </xdr:cNvSpPr>
      </xdr:nvSpPr>
      <xdr:spPr bwMode="auto">
        <a:xfrm>
          <a:off x="0" y="116328825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383</xdr:row>
      <xdr:rowOff>38100</xdr:rowOff>
    </xdr:from>
    <xdr:to>
      <xdr:col>0</xdr:col>
      <xdr:colOff>9525</xdr:colOff>
      <xdr:row>383</xdr:row>
      <xdr:rowOff>47625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18CBA66-C614-4D1E-8FF4-C9933C1036BC}"/>
            </a:ext>
          </a:extLst>
        </xdr:cNvPr>
        <xdr:cNvSpPr>
          <a:spLocks noChangeArrowheads="1"/>
        </xdr:cNvSpPr>
      </xdr:nvSpPr>
      <xdr:spPr bwMode="auto">
        <a:xfrm>
          <a:off x="0" y="116328825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386</xdr:row>
      <xdr:rowOff>38100</xdr:rowOff>
    </xdr:from>
    <xdr:to>
      <xdr:col>0</xdr:col>
      <xdr:colOff>9525</xdr:colOff>
      <xdr:row>386</xdr:row>
      <xdr:rowOff>47625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A791F8C7-C420-4880-81E0-B145F9A93459}"/>
            </a:ext>
          </a:extLst>
        </xdr:cNvPr>
        <xdr:cNvSpPr>
          <a:spLocks noChangeArrowheads="1"/>
        </xdr:cNvSpPr>
      </xdr:nvSpPr>
      <xdr:spPr bwMode="auto">
        <a:xfrm>
          <a:off x="0" y="12224385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386</xdr:row>
      <xdr:rowOff>38100</xdr:rowOff>
    </xdr:from>
    <xdr:to>
      <xdr:col>0</xdr:col>
      <xdr:colOff>9525</xdr:colOff>
      <xdr:row>386</xdr:row>
      <xdr:rowOff>47625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94424164-96E6-46BA-A8F1-4AF1DF602CBF}"/>
            </a:ext>
          </a:extLst>
        </xdr:cNvPr>
        <xdr:cNvSpPr>
          <a:spLocks noChangeArrowheads="1"/>
        </xdr:cNvSpPr>
      </xdr:nvSpPr>
      <xdr:spPr bwMode="auto">
        <a:xfrm>
          <a:off x="0" y="12224385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387</xdr:row>
      <xdr:rowOff>38100</xdr:rowOff>
    </xdr:from>
    <xdr:to>
      <xdr:col>0</xdr:col>
      <xdr:colOff>9525</xdr:colOff>
      <xdr:row>387</xdr:row>
      <xdr:rowOff>47625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6D68D33A-04C6-4621-872E-F176B0B22305}"/>
            </a:ext>
          </a:extLst>
        </xdr:cNvPr>
        <xdr:cNvSpPr>
          <a:spLocks noChangeArrowheads="1"/>
        </xdr:cNvSpPr>
      </xdr:nvSpPr>
      <xdr:spPr bwMode="auto">
        <a:xfrm>
          <a:off x="0" y="12272010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387</xdr:row>
      <xdr:rowOff>38100</xdr:rowOff>
    </xdr:from>
    <xdr:to>
      <xdr:col>0</xdr:col>
      <xdr:colOff>9525</xdr:colOff>
      <xdr:row>387</xdr:row>
      <xdr:rowOff>47625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CC45A97F-35D1-4BC7-90D0-57F9DCF7F33F}"/>
            </a:ext>
          </a:extLst>
        </xdr:cNvPr>
        <xdr:cNvSpPr>
          <a:spLocks noChangeArrowheads="1"/>
        </xdr:cNvSpPr>
      </xdr:nvSpPr>
      <xdr:spPr bwMode="auto">
        <a:xfrm>
          <a:off x="0" y="12272010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382</xdr:row>
      <xdr:rowOff>38100</xdr:rowOff>
    </xdr:from>
    <xdr:to>
      <xdr:col>0</xdr:col>
      <xdr:colOff>9525</xdr:colOff>
      <xdr:row>382</xdr:row>
      <xdr:rowOff>47625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B1A7F7D3-8E60-4AB2-BE92-6BDB008C1BE6}"/>
            </a:ext>
          </a:extLst>
        </xdr:cNvPr>
        <xdr:cNvSpPr>
          <a:spLocks noChangeArrowheads="1"/>
        </xdr:cNvSpPr>
      </xdr:nvSpPr>
      <xdr:spPr bwMode="auto">
        <a:xfrm>
          <a:off x="0" y="12129135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382</xdr:row>
      <xdr:rowOff>38100</xdr:rowOff>
    </xdr:from>
    <xdr:to>
      <xdr:col>0</xdr:col>
      <xdr:colOff>9525</xdr:colOff>
      <xdr:row>382</xdr:row>
      <xdr:rowOff>47625</xdr:rowOff>
    </xdr:to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21312658-18B5-4EFE-8909-5D18249E3ACA}"/>
            </a:ext>
          </a:extLst>
        </xdr:cNvPr>
        <xdr:cNvSpPr>
          <a:spLocks noChangeArrowheads="1"/>
        </xdr:cNvSpPr>
      </xdr:nvSpPr>
      <xdr:spPr bwMode="auto">
        <a:xfrm>
          <a:off x="0" y="12129135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383</xdr:row>
      <xdr:rowOff>38100</xdr:rowOff>
    </xdr:from>
    <xdr:to>
      <xdr:col>0</xdr:col>
      <xdr:colOff>9525</xdr:colOff>
      <xdr:row>383</xdr:row>
      <xdr:rowOff>47625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8023C873-C910-4BDB-B704-3AB7CC68D0EB}"/>
            </a:ext>
          </a:extLst>
        </xdr:cNvPr>
        <xdr:cNvSpPr>
          <a:spLocks noChangeArrowheads="1"/>
        </xdr:cNvSpPr>
      </xdr:nvSpPr>
      <xdr:spPr bwMode="auto">
        <a:xfrm>
          <a:off x="0" y="121529475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383</xdr:row>
      <xdr:rowOff>38100</xdr:rowOff>
    </xdr:from>
    <xdr:to>
      <xdr:col>0</xdr:col>
      <xdr:colOff>9525</xdr:colOff>
      <xdr:row>383</xdr:row>
      <xdr:rowOff>47625</xdr:rowOff>
    </xdr:to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575E4E14-F483-483F-B9A0-FCE23CBF18F9}"/>
            </a:ext>
          </a:extLst>
        </xdr:cNvPr>
        <xdr:cNvSpPr>
          <a:spLocks noChangeArrowheads="1"/>
        </xdr:cNvSpPr>
      </xdr:nvSpPr>
      <xdr:spPr bwMode="auto">
        <a:xfrm>
          <a:off x="0" y="121529475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384</xdr:row>
      <xdr:rowOff>38100</xdr:rowOff>
    </xdr:from>
    <xdr:to>
      <xdr:col>0</xdr:col>
      <xdr:colOff>9525</xdr:colOff>
      <xdr:row>384</xdr:row>
      <xdr:rowOff>47625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086F3981-4A1D-4F0F-9D8E-AD75D0C846CD}"/>
            </a:ext>
          </a:extLst>
        </xdr:cNvPr>
        <xdr:cNvSpPr>
          <a:spLocks noChangeArrowheads="1"/>
        </xdr:cNvSpPr>
      </xdr:nvSpPr>
      <xdr:spPr bwMode="auto">
        <a:xfrm>
          <a:off x="0" y="12176760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384</xdr:row>
      <xdr:rowOff>38100</xdr:rowOff>
    </xdr:from>
    <xdr:to>
      <xdr:col>0</xdr:col>
      <xdr:colOff>9525</xdr:colOff>
      <xdr:row>384</xdr:row>
      <xdr:rowOff>47625</xdr:rowOff>
    </xdr:to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B4CFC0FE-F8E9-4E55-AF92-845D968AAC51}"/>
            </a:ext>
          </a:extLst>
        </xdr:cNvPr>
        <xdr:cNvSpPr>
          <a:spLocks noChangeArrowheads="1"/>
        </xdr:cNvSpPr>
      </xdr:nvSpPr>
      <xdr:spPr bwMode="auto">
        <a:xfrm>
          <a:off x="0" y="12176760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385</xdr:row>
      <xdr:rowOff>38100</xdr:rowOff>
    </xdr:from>
    <xdr:to>
      <xdr:col>0</xdr:col>
      <xdr:colOff>9525</xdr:colOff>
      <xdr:row>385</xdr:row>
      <xdr:rowOff>47625</xdr:rowOff>
    </xdr:to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3C615E35-4BE2-4EC5-A642-C9512520579A}"/>
            </a:ext>
          </a:extLst>
        </xdr:cNvPr>
        <xdr:cNvSpPr>
          <a:spLocks noChangeArrowheads="1"/>
        </xdr:cNvSpPr>
      </xdr:nvSpPr>
      <xdr:spPr bwMode="auto">
        <a:xfrm>
          <a:off x="0" y="122005725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385</xdr:row>
      <xdr:rowOff>38100</xdr:rowOff>
    </xdr:from>
    <xdr:to>
      <xdr:col>0</xdr:col>
      <xdr:colOff>9525</xdr:colOff>
      <xdr:row>385</xdr:row>
      <xdr:rowOff>47625</xdr:rowOff>
    </xdr:to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EADC82D4-4A3D-4FB5-9443-2BA92BEDCE65}"/>
            </a:ext>
          </a:extLst>
        </xdr:cNvPr>
        <xdr:cNvSpPr>
          <a:spLocks noChangeArrowheads="1"/>
        </xdr:cNvSpPr>
      </xdr:nvSpPr>
      <xdr:spPr bwMode="auto">
        <a:xfrm>
          <a:off x="0" y="122005725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vismedica.com/" TargetMode="External"/><Relationship Id="rId1" Type="http://schemas.openxmlformats.org/officeDocument/2006/relationships/hyperlink" Target="mailto:clinic@avismedica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="80" zoomScaleSheetLayoutView="80" workbookViewId="0">
      <selection activeCell="A16" sqref="A16:F16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100" t="s">
        <v>911</v>
      </c>
      <c r="B1" s="101"/>
      <c r="C1" s="101"/>
      <c r="D1" s="101"/>
      <c r="E1" s="101"/>
      <c r="F1" s="102"/>
    </row>
    <row r="2" spans="1:6" ht="15.75" x14ac:dyDescent="0.25">
      <c r="A2" s="97" t="s">
        <v>1</v>
      </c>
      <c r="B2" s="98"/>
      <c r="C2" s="98"/>
      <c r="D2" s="98"/>
      <c r="E2" s="98"/>
      <c r="F2" s="99"/>
    </row>
    <row r="3" spans="1:6" ht="15.75" x14ac:dyDescent="0.25">
      <c r="A3" s="3" t="s">
        <v>4</v>
      </c>
      <c r="B3" s="8">
        <v>114508586</v>
      </c>
      <c r="C3" s="4" t="s">
        <v>5</v>
      </c>
      <c r="D3" s="8">
        <v>1524134004</v>
      </c>
      <c r="E3" s="4" t="s">
        <v>6</v>
      </c>
      <c r="F3" s="7">
        <v>5800</v>
      </c>
    </row>
    <row r="4" spans="1:6" ht="15.75" x14ac:dyDescent="0.25">
      <c r="A4" s="103"/>
      <c r="B4" s="104"/>
      <c r="C4" s="104"/>
      <c r="D4" s="104"/>
      <c r="E4" s="104"/>
      <c r="F4" s="105"/>
    </row>
    <row r="5" spans="1:6" ht="15.75" x14ac:dyDescent="0.25">
      <c r="A5" s="97" t="s">
        <v>0</v>
      </c>
      <c r="B5" s="98"/>
      <c r="C5" s="98"/>
      <c r="D5" s="98"/>
      <c r="E5" s="98"/>
      <c r="F5" s="99"/>
    </row>
    <row r="6" spans="1:6" ht="15.75" x14ac:dyDescent="0.25">
      <c r="A6" s="3" t="s">
        <v>7</v>
      </c>
      <c r="B6" s="8" t="s">
        <v>25</v>
      </c>
      <c r="C6" s="4" t="s">
        <v>8</v>
      </c>
      <c r="D6" s="8" t="s">
        <v>25</v>
      </c>
      <c r="E6" s="4" t="s">
        <v>9</v>
      </c>
      <c r="F6" s="7" t="s">
        <v>25</v>
      </c>
    </row>
    <row r="7" spans="1:6" ht="15.75" x14ac:dyDescent="0.25">
      <c r="A7" s="97" t="s">
        <v>11</v>
      </c>
      <c r="B7" s="98"/>
      <c r="C7" s="98"/>
      <c r="D7" s="98"/>
      <c r="E7" s="98"/>
      <c r="F7" s="99"/>
    </row>
    <row r="8" spans="1:6" ht="15.75" x14ac:dyDescent="0.25">
      <c r="A8" s="3" t="s">
        <v>10</v>
      </c>
      <c r="B8" s="9" t="s">
        <v>26</v>
      </c>
      <c r="C8" s="4" t="s">
        <v>14</v>
      </c>
      <c r="D8" s="9">
        <v>7</v>
      </c>
      <c r="E8" s="4" t="s">
        <v>13</v>
      </c>
      <c r="F8" s="7"/>
    </row>
    <row r="9" spans="1:6" ht="15.75" x14ac:dyDescent="0.25">
      <c r="A9" s="106" t="s">
        <v>11</v>
      </c>
      <c r="B9" s="107"/>
      <c r="C9" s="107"/>
      <c r="D9" s="107"/>
      <c r="E9" s="107"/>
      <c r="F9" s="108"/>
    </row>
    <row r="10" spans="1:6" ht="15.75" x14ac:dyDescent="0.25">
      <c r="A10" s="103" t="s">
        <v>27</v>
      </c>
      <c r="B10" s="104"/>
      <c r="C10" s="104"/>
      <c r="D10" s="104"/>
      <c r="E10" s="104"/>
      <c r="F10" s="105"/>
    </row>
    <row r="11" spans="1:6" ht="15.75" x14ac:dyDescent="0.25">
      <c r="A11" s="97" t="s">
        <v>12</v>
      </c>
      <c r="B11" s="98"/>
      <c r="C11" s="98"/>
      <c r="D11" s="98"/>
      <c r="E11" s="98"/>
      <c r="F11" s="99"/>
    </row>
    <row r="12" spans="1:6" ht="16.5" thickBot="1" x14ac:dyDescent="0.3">
      <c r="A12" s="5" t="s">
        <v>2</v>
      </c>
      <c r="B12" s="23" t="s">
        <v>912</v>
      </c>
      <c r="C12" s="6" t="s">
        <v>3</v>
      </c>
      <c r="D12" s="10">
        <v>64909090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115" t="s">
        <v>28</v>
      </c>
      <c r="B14" s="101"/>
      <c r="C14" s="101"/>
      <c r="D14" s="101"/>
      <c r="E14" s="101"/>
      <c r="F14" s="102"/>
    </row>
    <row r="15" spans="1:6" ht="23.25" customHeight="1" x14ac:dyDescent="0.25">
      <c r="A15" s="116" t="s">
        <v>16</v>
      </c>
      <c r="B15" s="117"/>
      <c r="C15" s="117"/>
      <c r="D15" s="117"/>
      <c r="E15" s="117"/>
      <c r="F15" s="118"/>
    </row>
    <row r="16" spans="1:6" ht="15.75" x14ac:dyDescent="0.25">
      <c r="A16" s="119" t="s">
        <v>29</v>
      </c>
      <c r="B16" s="120"/>
      <c r="C16" s="120"/>
      <c r="D16" s="120"/>
      <c r="E16" s="120"/>
      <c r="F16" s="121"/>
    </row>
    <row r="17" spans="1:6" ht="42.75" customHeight="1" x14ac:dyDescent="0.25">
      <c r="A17" s="109" t="s">
        <v>17</v>
      </c>
      <c r="B17" s="110"/>
      <c r="C17" s="110"/>
      <c r="D17" s="110"/>
      <c r="E17" s="110"/>
      <c r="F17" s="111"/>
    </row>
    <row r="18" spans="1:6" ht="71.25" customHeight="1" x14ac:dyDescent="0.25">
      <c r="A18" s="112" t="s">
        <v>30</v>
      </c>
      <c r="B18" s="113"/>
      <c r="C18" s="113"/>
      <c r="D18" s="113"/>
      <c r="E18" s="113"/>
      <c r="F18" s="114"/>
    </row>
    <row r="19" spans="1:6" ht="42.75" customHeight="1" x14ac:dyDescent="0.25">
      <c r="A19" s="109" t="s">
        <v>18</v>
      </c>
      <c r="B19" s="110"/>
      <c r="C19" s="110"/>
      <c r="D19" s="110"/>
      <c r="E19" s="110"/>
      <c r="F19" s="111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 xr:uid="{00000000-0004-0000-0000-000000000000}"/>
    <hyperlink ref="A14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309"/>
  <sheetViews>
    <sheetView tabSelected="1" topLeftCell="A1018" zoomScaleNormal="100" workbookViewId="0">
      <selection activeCell="B1046" sqref="B1046"/>
    </sheetView>
  </sheetViews>
  <sheetFormatPr defaultRowHeight="18.75" x14ac:dyDescent="0.25"/>
  <cols>
    <col min="1" max="1" width="12.28515625" style="48" customWidth="1"/>
    <col min="2" max="2" width="78.28515625" style="59" customWidth="1"/>
    <col min="3" max="3" width="14.42578125" style="60" customWidth="1"/>
    <col min="4" max="4" width="17.7109375" style="60" customWidth="1"/>
    <col min="5" max="5" width="12.42578125" style="14" customWidth="1"/>
    <col min="6" max="6" width="10.28515625" style="14" customWidth="1"/>
    <col min="7" max="7" width="9.140625" style="14"/>
    <col min="8" max="8" width="11.7109375" style="14" bestFit="1" customWidth="1"/>
    <col min="9" max="16384" width="9.140625" style="14"/>
  </cols>
  <sheetData>
    <row r="1" spans="1:6" s="13" customFormat="1" ht="50.25" customHeight="1" x14ac:dyDescent="0.25">
      <c r="A1" s="126" t="s">
        <v>910</v>
      </c>
      <c r="B1" s="126"/>
      <c r="C1" s="126"/>
      <c r="D1" s="126"/>
      <c r="E1" s="126"/>
      <c r="F1" s="126"/>
    </row>
    <row r="2" spans="1:6" ht="49.5" customHeight="1" x14ac:dyDescent="0.25">
      <c r="A2" s="130" t="str">
        <f>InfoHospital!A1</f>
        <v>ДКЦ "АВИС МЕДИКА"ООД</v>
      </c>
      <c r="B2" s="130"/>
      <c r="C2" s="130"/>
      <c r="D2" s="130"/>
      <c r="E2" s="130"/>
      <c r="F2" s="130"/>
    </row>
    <row r="3" spans="1:6" ht="49.5" customHeight="1" x14ac:dyDescent="0.25">
      <c r="A3" s="131" t="s">
        <v>1</v>
      </c>
      <c r="B3" s="131"/>
      <c r="C3" s="131"/>
      <c r="D3" s="131"/>
      <c r="E3" s="131"/>
      <c r="F3" s="131"/>
    </row>
    <row r="4" spans="1:6" x14ac:dyDescent="0.25">
      <c r="A4" s="24" t="s">
        <v>4</v>
      </c>
      <c r="B4" s="52">
        <f>InfoHospital!B3</f>
        <v>114508586</v>
      </c>
      <c r="C4" s="53"/>
      <c r="D4" s="53"/>
      <c r="E4" s="20"/>
      <c r="F4" s="20"/>
    </row>
    <row r="5" spans="1:6" ht="25.5" customHeight="1" x14ac:dyDescent="0.25">
      <c r="A5" s="15"/>
      <c r="B5" s="53"/>
      <c r="C5" s="53"/>
      <c r="D5" s="53"/>
      <c r="E5" s="15"/>
      <c r="F5" s="15"/>
    </row>
    <row r="6" spans="1:6" s="17" customFormat="1" ht="24.75" customHeight="1" x14ac:dyDescent="0.25">
      <c r="A6" s="122" t="s">
        <v>21</v>
      </c>
      <c r="B6" s="125" t="s">
        <v>15</v>
      </c>
      <c r="C6" s="125" t="s">
        <v>24</v>
      </c>
      <c r="D6" s="122" t="s">
        <v>19</v>
      </c>
      <c r="E6" s="122"/>
      <c r="F6" s="122"/>
    </row>
    <row r="7" spans="1:6" s="18" customFormat="1" ht="51.75" customHeight="1" x14ac:dyDescent="0.25">
      <c r="A7" s="122"/>
      <c r="B7" s="125"/>
      <c r="C7" s="125"/>
      <c r="D7" s="54" t="s">
        <v>22</v>
      </c>
      <c r="E7" s="21" t="s">
        <v>20</v>
      </c>
      <c r="F7" s="21" t="s">
        <v>23</v>
      </c>
    </row>
    <row r="8" spans="1:6" s="16" customFormat="1" ht="37.5" x14ac:dyDescent="0.25">
      <c r="A8" s="25">
        <v>1</v>
      </c>
      <c r="B8" s="26" t="s">
        <v>31</v>
      </c>
      <c r="C8" s="27" t="s">
        <v>872</v>
      </c>
      <c r="D8" s="27">
        <v>70</v>
      </c>
      <c r="E8" s="22"/>
      <c r="F8" s="22"/>
    </row>
    <row r="9" spans="1:6" s="19" customFormat="1" x14ac:dyDescent="0.25">
      <c r="A9" s="25">
        <v>2</v>
      </c>
      <c r="B9" s="26" t="s">
        <v>32</v>
      </c>
      <c r="C9" s="27" t="s">
        <v>872</v>
      </c>
      <c r="D9" s="27">
        <v>50</v>
      </c>
      <c r="E9" s="22"/>
      <c r="F9" s="22"/>
    </row>
    <row r="10" spans="1:6" s="19" customFormat="1" x14ac:dyDescent="0.25">
      <c r="A10" s="25">
        <v>3</v>
      </c>
      <c r="B10" s="26" t="s">
        <v>33</v>
      </c>
      <c r="C10" s="27" t="s">
        <v>872</v>
      </c>
      <c r="D10" s="27">
        <v>80</v>
      </c>
      <c r="E10" s="22"/>
      <c r="F10" s="22"/>
    </row>
    <row r="11" spans="1:6" s="19" customFormat="1" x14ac:dyDescent="0.25">
      <c r="A11" s="25">
        <v>4</v>
      </c>
      <c r="B11" s="26" t="s">
        <v>34</v>
      </c>
      <c r="C11" s="27" t="s">
        <v>872</v>
      </c>
      <c r="D11" s="27">
        <v>75</v>
      </c>
      <c r="E11" s="22"/>
      <c r="F11" s="22"/>
    </row>
    <row r="12" spans="1:6" s="19" customFormat="1" x14ac:dyDescent="0.25">
      <c r="A12" s="25">
        <v>5</v>
      </c>
      <c r="B12" s="26" t="s">
        <v>35</v>
      </c>
      <c r="C12" s="27" t="s">
        <v>872</v>
      </c>
      <c r="D12" s="27">
        <v>10</v>
      </c>
      <c r="E12" s="22"/>
      <c r="F12" s="22"/>
    </row>
    <row r="13" spans="1:6" s="19" customFormat="1" x14ac:dyDescent="0.25">
      <c r="A13" s="25">
        <v>6</v>
      </c>
      <c r="B13" s="26" t="s">
        <v>36</v>
      </c>
      <c r="C13" s="27" t="s">
        <v>872</v>
      </c>
      <c r="D13" s="27">
        <v>10</v>
      </c>
      <c r="E13" s="22"/>
      <c r="F13" s="22"/>
    </row>
    <row r="14" spans="1:6" s="19" customFormat="1" x14ac:dyDescent="0.25">
      <c r="A14" s="25">
        <v>7</v>
      </c>
      <c r="B14" s="26" t="s">
        <v>37</v>
      </c>
      <c r="C14" s="27" t="s">
        <v>872</v>
      </c>
      <c r="D14" s="27">
        <v>20</v>
      </c>
      <c r="E14" s="22"/>
      <c r="F14" s="22"/>
    </row>
    <row r="15" spans="1:6" s="19" customFormat="1" x14ac:dyDescent="0.25">
      <c r="A15" s="25">
        <v>8</v>
      </c>
      <c r="B15" s="26" t="s">
        <v>38</v>
      </c>
      <c r="C15" s="27" t="s">
        <v>872</v>
      </c>
      <c r="D15" s="27">
        <v>50</v>
      </c>
      <c r="E15" s="22"/>
      <c r="F15" s="22"/>
    </row>
    <row r="16" spans="1:6" s="16" customFormat="1" x14ac:dyDescent="0.25">
      <c r="A16" s="25">
        <v>9</v>
      </c>
      <c r="B16" s="26" t="s">
        <v>39</v>
      </c>
      <c r="C16" s="27" t="s">
        <v>872</v>
      </c>
      <c r="D16" s="27">
        <v>20</v>
      </c>
      <c r="E16" s="22"/>
      <c r="F16" s="22"/>
    </row>
    <row r="17" spans="1:6" s="16" customFormat="1" ht="37.5" x14ac:dyDescent="0.25">
      <c r="A17" s="25">
        <v>10</v>
      </c>
      <c r="B17" s="26" t="s">
        <v>40</v>
      </c>
      <c r="C17" s="27" t="s">
        <v>872</v>
      </c>
      <c r="D17" s="27">
        <v>40</v>
      </c>
      <c r="E17" s="22"/>
      <c r="F17" s="22"/>
    </row>
    <row r="18" spans="1:6" s="19" customFormat="1" x14ac:dyDescent="0.25">
      <c r="A18" s="25">
        <v>11</v>
      </c>
      <c r="B18" s="26" t="s">
        <v>41</v>
      </c>
      <c r="C18" s="27" t="s">
        <v>872</v>
      </c>
      <c r="D18" s="27">
        <v>60</v>
      </c>
      <c r="E18" s="22"/>
      <c r="F18" s="22"/>
    </row>
    <row r="19" spans="1:6" s="19" customFormat="1" x14ac:dyDescent="0.25">
      <c r="A19" s="25">
        <v>12</v>
      </c>
      <c r="B19" s="26" t="s">
        <v>42</v>
      </c>
      <c r="C19" s="27" t="s">
        <v>872</v>
      </c>
      <c r="D19" s="27">
        <v>15</v>
      </c>
      <c r="E19" s="22"/>
      <c r="F19" s="22"/>
    </row>
    <row r="20" spans="1:6" s="19" customFormat="1" x14ac:dyDescent="0.25">
      <c r="A20" s="25">
        <v>13</v>
      </c>
      <c r="B20" s="26" t="s">
        <v>43</v>
      </c>
      <c r="C20" s="27" t="s">
        <v>872</v>
      </c>
      <c r="D20" s="27">
        <v>20</v>
      </c>
      <c r="E20" s="22"/>
      <c r="F20" s="22"/>
    </row>
    <row r="21" spans="1:6" s="16" customFormat="1" x14ac:dyDescent="0.25">
      <c r="A21" s="25">
        <v>14</v>
      </c>
      <c r="B21" s="26" t="s">
        <v>44</v>
      </c>
      <c r="C21" s="27" t="s">
        <v>872</v>
      </c>
      <c r="D21" s="27">
        <v>5</v>
      </c>
      <c r="E21" s="22"/>
      <c r="F21" s="22"/>
    </row>
    <row r="22" spans="1:6" s="16" customFormat="1" x14ac:dyDescent="0.25">
      <c r="A22" s="25">
        <v>16</v>
      </c>
      <c r="B22" s="26" t="s">
        <v>45</v>
      </c>
      <c r="C22" s="27" t="s">
        <v>872</v>
      </c>
      <c r="D22" s="27">
        <v>8</v>
      </c>
      <c r="E22" s="22"/>
      <c r="F22" s="22"/>
    </row>
    <row r="23" spans="1:6" s="16" customFormat="1" x14ac:dyDescent="0.25">
      <c r="A23" s="25">
        <v>17</v>
      </c>
      <c r="B23" s="26" t="s">
        <v>46</v>
      </c>
      <c r="C23" s="27" t="s">
        <v>872</v>
      </c>
      <c r="D23" s="27">
        <v>15</v>
      </c>
      <c r="E23" s="22"/>
      <c r="F23" s="22"/>
    </row>
    <row r="24" spans="1:6" s="16" customFormat="1" x14ac:dyDescent="0.25">
      <c r="A24" s="25">
        <v>18</v>
      </c>
      <c r="B24" s="26" t="s">
        <v>47</v>
      </c>
      <c r="C24" s="27" t="s">
        <v>872</v>
      </c>
      <c r="D24" s="27">
        <v>28</v>
      </c>
      <c r="E24" s="22"/>
      <c r="F24" s="22"/>
    </row>
    <row r="25" spans="1:6" s="16" customFormat="1" x14ac:dyDescent="0.25">
      <c r="A25" s="25">
        <v>19</v>
      </c>
      <c r="B25" s="26" t="s">
        <v>48</v>
      </c>
      <c r="C25" s="27" t="s">
        <v>872</v>
      </c>
      <c r="D25" s="27">
        <v>22</v>
      </c>
      <c r="E25" s="22"/>
      <c r="F25" s="22"/>
    </row>
    <row r="26" spans="1:6" s="16" customFormat="1" ht="37.5" x14ac:dyDescent="0.25">
      <c r="A26" s="25">
        <v>20</v>
      </c>
      <c r="B26" s="26" t="s">
        <v>49</v>
      </c>
      <c r="C26" s="27" t="s">
        <v>872</v>
      </c>
      <c r="D26" s="27">
        <v>68</v>
      </c>
      <c r="E26" s="22"/>
      <c r="F26" s="22"/>
    </row>
    <row r="27" spans="1:6" s="16" customFormat="1" x14ac:dyDescent="0.25">
      <c r="A27" s="25">
        <v>21</v>
      </c>
      <c r="B27" s="26" t="s">
        <v>50</v>
      </c>
      <c r="C27" s="27" t="s">
        <v>872</v>
      </c>
      <c r="D27" s="27">
        <v>90</v>
      </c>
      <c r="E27" s="22"/>
      <c r="F27" s="22"/>
    </row>
    <row r="28" spans="1:6" s="16" customFormat="1" x14ac:dyDescent="0.25">
      <c r="A28" s="25">
        <v>22</v>
      </c>
      <c r="B28" s="26" t="s">
        <v>51</v>
      </c>
      <c r="C28" s="27" t="s">
        <v>872</v>
      </c>
      <c r="D28" s="27">
        <v>70</v>
      </c>
      <c r="E28" s="22"/>
      <c r="F28" s="22"/>
    </row>
    <row r="29" spans="1:6" s="16" customFormat="1" x14ac:dyDescent="0.25">
      <c r="A29" s="25">
        <v>23</v>
      </c>
      <c r="B29" s="26" t="s">
        <v>52</v>
      </c>
      <c r="C29" s="27" t="s">
        <v>872</v>
      </c>
      <c r="D29" s="27">
        <v>10</v>
      </c>
      <c r="E29" s="22"/>
      <c r="F29" s="22"/>
    </row>
    <row r="30" spans="1:6" x14ac:dyDescent="0.25">
      <c r="A30" s="25">
        <v>24</v>
      </c>
      <c r="B30" s="26" t="s">
        <v>53</v>
      </c>
      <c r="C30" s="27" t="s">
        <v>872</v>
      </c>
      <c r="D30" s="27">
        <v>0.1</v>
      </c>
      <c r="E30" s="22"/>
      <c r="F30" s="22"/>
    </row>
    <row r="31" spans="1:6" ht="37.5" x14ac:dyDescent="0.25">
      <c r="A31" s="25">
        <v>25</v>
      </c>
      <c r="B31" s="26" t="s">
        <v>54</v>
      </c>
      <c r="C31" s="27" t="s">
        <v>872</v>
      </c>
      <c r="D31" s="27">
        <v>1000</v>
      </c>
      <c r="E31" s="22"/>
      <c r="F31" s="22"/>
    </row>
    <row r="32" spans="1:6" x14ac:dyDescent="0.25">
      <c r="A32" s="25">
        <v>26</v>
      </c>
      <c r="B32" s="26" t="s">
        <v>55</v>
      </c>
      <c r="C32" s="27" t="s">
        <v>872</v>
      </c>
      <c r="D32" s="27">
        <v>50</v>
      </c>
      <c r="E32" s="22"/>
      <c r="F32" s="22"/>
    </row>
    <row r="33" spans="1:6" x14ac:dyDescent="0.25">
      <c r="A33" s="25">
        <v>27</v>
      </c>
      <c r="B33" s="26" t="s">
        <v>1234</v>
      </c>
      <c r="C33" s="27" t="s">
        <v>872</v>
      </c>
      <c r="D33" s="27">
        <v>1300</v>
      </c>
      <c r="E33" s="22"/>
      <c r="F33" s="22"/>
    </row>
    <row r="34" spans="1:6" x14ac:dyDescent="0.25">
      <c r="A34" s="25">
        <v>28</v>
      </c>
      <c r="B34" s="26" t="s">
        <v>1368</v>
      </c>
      <c r="C34" s="27" t="s">
        <v>872</v>
      </c>
      <c r="D34" s="27">
        <v>2300</v>
      </c>
      <c r="E34" s="22"/>
      <c r="F34" s="22"/>
    </row>
    <row r="35" spans="1:6" x14ac:dyDescent="0.25">
      <c r="A35" s="79">
        <v>29</v>
      </c>
      <c r="B35" s="80" t="s">
        <v>1381</v>
      </c>
      <c r="C35" s="27" t="s">
        <v>872</v>
      </c>
      <c r="D35" s="27">
        <v>100</v>
      </c>
      <c r="E35" s="22"/>
      <c r="F35" s="22"/>
    </row>
    <row r="36" spans="1:6" x14ac:dyDescent="0.25">
      <c r="A36" s="25"/>
      <c r="B36" s="28" t="s">
        <v>56</v>
      </c>
      <c r="C36" s="27"/>
      <c r="D36" s="55"/>
      <c r="E36" s="22"/>
      <c r="F36" s="22"/>
    </row>
    <row r="37" spans="1:6" x14ac:dyDescent="0.25">
      <c r="A37" s="25">
        <v>32</v>
      </c>
      <c r="B37" s="26" t="s">
        <v>57</v>
      </c>
      <c r="C37" s="27" t="s">
        <v>872</v>
      </c>
      <c r="D37" s="27">
        <v>80</v>
      </c>
      <c r="E37" s="22"/>
      <c r="F37" s="22"/>
    </row>
    <row r="38" spans="1:6" x14ac:dyDescent="0.25">
      <c r="A38" s="25">
        <v>33</v>
      </c>
      <c r="B38" s="26" t="s">
        <v>58</v>
      </c>
      <c r="C38" s="27" t="s">
        <v>872</v>
      </c>
      <c r="D38" s="27">
        <v>70</v>
      </c>
      <c r="E38" s="22"/>
      <c r="F38" s="22"/>
    </row>
    <row r="39" spans="1:6" x14ac:dyDescent="0.25">
      <c r="A39" s="25">
        <v>34</v>
      </c>
      <c r="B39" s="26" t="s">
        <v>59</v>
      </c>
      <c r="C39" s="27" t="s">
        <v>872</v>
      </c>
      <c r="D39" s="27">
        <v>70</v>
      </c>
      <c r="E39" s="22"/>
      <c r="F39" s="22"/>
    </row>
    <row r="40" spans="1:6" x14ac:dyDescent="0.25">
      <c r="A40" s="25">
        <v>35</v>
      </c>
      <c r="B40" s="26" t="s">
        <v>60</v>
      </c>
      <c r="C40" s="27" t="s">
        <v>872</v>
      </c>
      <c r="D40" s="27">
        <v>80</v>
      </c>
      <c r="E40" s="22"/>
      <c r="F40" s="22"/>
    </row>
    <row r="41" spans="1:6" x14ac:dyDescent="0.25">
      <c r="A41" s="25">
        <v>36</v>
      </c>
      <c r="B41" s="26" t="s">
        <v>61</v>
      </c>
      <c r="C41" s="27" t="s">
        <v>872</v>
      </c>
      <c r="D41" s="27">
        <v>70</v>
      </c>
      <c r="E41" s="22"/>
      <c r="F41" s="22"/>
    </row>
    <row r="42" spans="1:6" x14ac:dyDescent="0.25">
      <c r="A42" s="25">
        <v>37</v>
      </c>
      <c r="B42" s="26" t="s">
        <v>62</v>
      </c>
      <c r="C42" s="27" t="s">
        <v>872</v>
      </c>
      <c r="D42" s="27">
        <v>80</v>
      </c>
      <c r="E42" s="22"/>
      <c r="F42" s="22"/>
    </row>
    <row r="43" spans="1:6" x14ac:dyDescent="0.25">
      <c r="A43" s="25">
        <v>38</v>
      </c>
      <c r="B43" s="26" t="s">
        <v>63</v>
      </c>
      <c r="C43" s="27" t="s">
        <v>872</v>
      </c>
      <c r="D43" s="27">
        <v>90</v>
      </c>
      <c r="E43" s="22"/>
      <c r="F43" s="22"/>
    </row>
    <row r="44" spans="1:6" x14ac:dyDescent="0.25">
      <c r="A44" s="25">
        <v>39</v>
      </c>
      <c r="B44" s="26" t="s">
        <v>64</v>
      </c>
      <c r="C44" s="27" t="s">
        <v>872</v>
      </c>
      <c r="D44" s="27">
        <v>70</v>
      </c>
      <c r="E44" s="22"/>
      <c r="F44" s="22"/>
    </row>
    <row r="45" spans="1:6" x14ac:dyDescent="0.25">
      <c r="A45" s="25">
        <v>40</v>
      </c>
      <c r="B45" s="26" t="s">
        <v>65</v>
      </c>
      <c r="C45" s="27" t="s">
        <v>872</v>
      </c>
      <c r="D45" s="27">
        <v>70</v>
      </c>
      <c r="E45" s="22"/>
      <c r="F45" s="22"/>
    </row>
    <row r="46" spans="1:6" x14ac:dyDescent="0.25">
      <c r="A46" s="25">
        <v>41</v>
      </c>
      <c r="B46" s="26" t="s">
        <v>900</v>
      </c>
      <c r="C46" s="27" t="s">
        <v>872</v>
      </c>
      <c r="D46" s="27">
        <v>20</v>
      </c>
      <c r="E46" s="22"/>
      <c r="F46" s="22"/>
    </row>
    <row r="47" spans="1:6" x14ac:dyDescent="0.25">
      <c r="A47" s="25">
        <v>42</v>
      </c>
      <c r="B47" s="26" t="s">
        <v>66</v>
      </c>
      <c r="C47" s="27" t="s">
        <v>872</v>
      </c>
      <c r="D47" s="27">
        <v>70</v>
      </c>
      <c r="E47" s="22"/>
      <c r="F47" s="22"/>
    </row>
    <row r="48" spans="1:6" x14ac:dyDescent="0.25">
      <c r="A48" s="25">
        <v>43</v>
      </c>
      <c r="B48" s="26" t="s">
        <v>67</v>
      </c>
      <c r="C48" s="27" t="s">
        <v>872</v>
      </c>
      <c r="D48" s="27">
        <v>90</v>
      </c>
      <c r="E48" s="22"/>
      <c r="F48" s="22"/>
    </row>
    <row r="49" spans="1:6" x14ac:dyDescent="0.25">
      <c r="A49" s="25">
        <v>44</v>
      </c>
      <c r="B49" s="26" t="s">
        <v>68</v>
      </c>
      <c r="C49" s="27" t="s">
        <v>872</v>
      </c>
      <c r="D49" s="27">
        <v>70</v>
      </c>
      <c r="E49" s="22"/>
      <c r="F49" s="22"/>
    </row>
    <row r="50" spans="1:6" x14ac:dyDescent="0.25">
      <c r="A50" s="25">
        <v>45</v>
      </c>
      <c r="B50" s="26" t="s">
        <v>69</v>
      </c>
      <c r="C50" s="27" t="s">
        <v>872</v>
      </c>
      <c r="D50" s="27">
        <v>80</v>
      </c>
      <c r="E50" s="22"/>
      <c r="F50" s="22"/>
    </row>
    <row r="51" spans="1:6" x14ac:dyDescent="0.25">
      <c r="A51" s="25">
        <v>46</v>
      </c>
      <c r="B51" s="26" t="s">
        <v>70</v>
      </c>
      <c r="C51" s="27" t="s">
        <v>872</v>
      </c>
      <c r="D51" s="27">
        <v>10</v>
      </c>
      <c r="E51" s="22"/>
      <c r="F51" s="22"/>
    </row>
    <row r="52" spans="1:6" x14ac:dyDescent="0.25">
      <c r="A52" s="25">
        <v>47</v>
      </c>
      <c r="B52" s="26" t="s">
        <v>71</v>
      </c>
      <c r="C52" s="27" t="s">
        <v>872</v>
      </c>
      <c r="D52" s="27">
        <v>90</v>
      </c>
      <c r="E52" s="22"/>
      <c r="F52" s="22"/>
    </row>
    <row r="53" spans="1:6" x14ac:dyDescent="0.25">
      <c r="A53" s="25"/>
      <c r="B53" s="26"/>
      <c r="C53" s="27"/>
      <c r="D53" s="55"/>
      <c r="E53" s="22"/>
      <c r="F53" s="22"/>
    </row>
    <row r="54" spans="1:6" x14ac:dyDescent="0.25">
      <c r="A54" s="25"/>
      <c r="B54" s="28" t="s">
        <v>1221</v>
      </c>
      <c r="C54" s="27"/>
      <c r="D54" s="55"/>
      <c r="E54" s="22"/>
      <c r="F54" s="22"/>
    </row>
    <row r="55" spans="1:6" x14ac:dyDescent="0.25">
      <c r="A55" s="25">
        <v>52</v>
      </c>
      <c r="B55" s="26" t="s">
        <v>72</v>
      </c>
      <c r="C55" s="27" t="s">
        <v>872</v>
      </c>
      <c r="D55" s="27">
        <v>80</v>
      </c>
      <c r="E55" s="22"/>
      <c r="F55" s="22"/>
    </row>
    <row r="56" spans="1:6" x14ac:dyDescent="0.25">
      <c r="A56" s="25">
        <v>53</v>
      </c>
      <c r="B56" s="26" t="s">
        <v>73</v>
      </c>
      <c r="C56" s="27" t="s">
        <v>872</v>
      </c>
      <c r="D56" s="27">
        <v>60</v>
      </c>
      <c r="E56" s="22"/>
      <c r="F56" s="22"/>
    </row>
    <row r="57" spans="1:6" x14ac:dyDescent="0.25">
      <c r="A57" s="25">
        <v>54</v>
      </c>
      <c r="B57" s="26" t="s">
        <v>74</v>
      </c>
      <c r="C57" s="27" t="s">
        <v>872</v>
      </c>
      <c r="D57" s="27">
        <v>70</v>
      </c>
      <c r="E57" s="22"/>
      <c r="F57" s="22"/>
    </row>
    <row r="58" spans="1:6" ht="37.5" x14ac:dyDescent="0.25">
      <c r="A58" s="25">
        <v>55</v>
      </c>
      <c r="B58" s="26" t="s">
        <v>75</v>
      </c>
      <c r="C58" s="27" t="s">
        <v>872</v>
      </c>
      <c r="D58" s="27">
        <v>100</v>
      </c>
      <c r="E58" s="22"/>
      <c r="F58" s="22"/>
    </row>
    <row r="59" spans="1:6" x14ac:dyDescent="0.25">
      <c r="A59" s="25">
        <v>56</v>
      </c>
      <c r="B59" s="26" t="s">
        <v>76</v>
      </c>
      <c r="C59" s="27" t="s">
        <v>872</v>
      </c>
      <c r="D59" s="27">
        <v>145</v>
      </c>
      <c r="E59" s="22"/>
      <c r="F59" s="22"/>
    </row>
    <row r="60" spans="1:6" ht="37.5" x14ac:dyDescent="0.25">
      <c r="A60" s="25">
        <v>57</v>
      </c>
      <c r="B60" s="26" t="s">
        <v>77</v>
      </c>
      <c r="C60" s="27" t="s">
        <v>872</v>
      </c>
      <c r="D60" s="27">
        <v>200</v>
      </c>
      <c r="E60" s="29"/>
      <c r="F60" s="29"/>
    </row>
    <row r="61" spans="1:6" ht="37.5" x14ac:dyDescent="0.25">
      <c r="A61" s="25">
        <v>58</v>
      </c>
      <c r="B61" s="26" t="s">
        <v>78</v>
      </c>
      <c r="C61" s="27" t="s">
        <v>872</v>
      </c>
      <c r="D61" s="27">
        <v>240</v>
      </c>
      <c r="E61" s="29"/>
      <c r="F61" s="29"/>
    </row>
    <row r="62" spans="1:6" x14ac:dyDescent="0.25">
      <c r="A62" s="25">
        <v>59</v>
      </c>
      <c r="B62" s="26" t="s">
        <v>79</v>
      </c>
      <c r="C62" s="27" t="s">
        <v>872</v>
      </c>
      <c r="D62" s="27">
        <v>30</v>
      </c>
      <c r="E62" s="29"/>
      <c r="F62" s="29"/>
    </row>
    <row r="63" spans="1:6" x14ac:dyDescent="0.25">
      <c r="A63" s="25">
        <v>60</v>
      </c>
      <c r="B63" s="26" t="s">
        <v>80</v>
      </c>
      <c r="C63" s="27" t="s">
        <v>872</v>
      </c>
      <c r="D63" s="27">
        <v>40</v>
      </c>
      <c r="E63" s="29"/>
      <c r="F63" s="29"/>
    </row>
    <row r="64" spans="1:6" x14ac:dyDescent="0.25">
      <c r="A64" s="25">
        <v>61</v>
      </c>
      <c r="B64" s="26" t="s">
        <v>81</v>
      </c>
      <c r="C64" s="27" t="s">
        <v>872</v>
      </c>
      <c r="D64" s="27">
        <v>150</v>
      </c>
      <c r="E64" s="29"/>
      <c r="F64" s="29"/>
    </row>
    <row r="65" spans="1:6" x14ac:dyDescent="0.25">
      <c r="A65" s="25">
        <v>62</v>
      </c>
      <c r="B65" s="26" t="s">
        <v>82</v>
      </c>
      <c r="C65" s="27" t="s">
        <v>872</v>
      </c>
      <c r="D65" s="27">
        <v>400</v>
      </c>
      <c r="E65" s="29"/>
      <c r="F65" s="29"/>
    </row>
    <row r="66" spans="1:6" x14ac:dyDescent="0.25">
      <c r="A66" s="25">
        <v>63</v>
      </c>
      <c r="B66" s="26" t="s">
        <v>83</v>
      </c>
      <c r="C66" s="27" t="s">
        <v>872</v>
      </c>
      <c r="D66" s="27">
        <v>600</v>
      </c>
      <c r="E66" s="29"/>
      <c r="F66" s="29"/>
    </row>
    <row r="67" spans="1:6" x14ac:dyDescent="0.25">
      <c r="A67" s="25">
        <v>64</v>
      </c>
      <c r="B67" s="26" t="s">
        <v>84</v>
      </c>
      <c r="C67" s="27" t="s">
        <v>872</v>
      </c>
      <c r="D67" s="27">
        <v>800</v>
      </c>
      <c r="E67" s="29"/>
      <c r="F67" s="29"/>
    </row>
    <row r="68" spans="1:6" x14ac:dyDescent="0.25">
      <c r="A68" s="25">
        <v>65</v>
      </c>
      <c r="B68" s="26" t="s">
        <v>85</v>
      </c>
      <c r="C68" s="27" t="s">
        <v>872</v>
      </c>
      <c r="D68" s="27">
        <v>200</v>
      </c>
      <c r="E68" s="29"/>
      <c r="F68" s="29"/>
    </row>
    <row r="69" spans="1:6" x14ac:dyDescent="0.25">
      <c r="A69" s="25">
        <v>66</v>
      </c>
      <c r="B69" s="26" t="s">
        <v>86</v>
      </c>
      <c r="C69" s="27" t="s">
        <v>872</v>
      </c>
      <c r="D69" s="27">
        <v>250</v>
      </c>
      <c r="E69" s="29"/>
      <c r="F69" s="29"/>
    </row>
    <row r="70" spans="1:6" x14ac:dyDescent="0.25">
      <c r="A70" s="25">
        <v>67</v>
      </c>
      <c r="B70" s="26" t="s">
        <v>87</v>
      </c>
      <c r="C70" s="27" t="s">
        <v>872</v>
      </c>
      <c r="D70" s="27">
        <v>250</v>
      </c>
      <c r="E70" s="29"/>
      <c r="F70" s="29"/>
    </row>
    <row r="71" spans="1:6" ht="37.5" x14ac:dyDescent="0.25">
      <c r="A71" s="25">
        <v>68</v>
      </c>
      <c r="B71" s="26" t="s">
        <v>88</v>
      </c>
      <c r="C71" s="27" t="s">
        <v>872</v>
      </c>
      <c r="D71" s="27">
        <v>90</v>
      </c>
      <c r="E71" s="29"/>
      <c r="F71" s="29"/>
    </row>
    <row r="72" spans="1:6" ht="37.5" x14ac:dyDescent="0.25">
      <c r="A72" s="25">
        <v>69</v>
      </c>
      <c r="B72" s="26" t="s">
        <v>89</v>
      </c>
      <c r="C72" s="27" t="s">
        <v>872</v>
      </c>
      <c r="D72" s="27">
        <v>120</v>
      </c>
      <c r="E72" s="29"/>
      <c r="F72" s="29"/>
    </row>
    <row r="73" spans="1:6" x14ac:dyDescent="0.25">
      <c r="A73" s="25">
        <v>70</v>
      </c>
      <c r="B73" s="26" t="s">
        <v>90</v>
      </c>
      <c r="C73" s="27" t="s">
        <v>872</v>
      </c>
      <c r="D73" s="27">
        <v>200</v>
      </c>
      <c r="E73" s="29"/>
      <c r="F73" s="29"/>
    </row>
    <row r="74" spans="1:6" x14ac:dyDescent="0.25">
      <c r="A74" s="25">
        <v>71</v>
      </c>
      <c r="B74" s="26" t="s">
        <v>91</v>
      </c>
      <c r="C74" s="27" t="s">
        <v>872</v>
      </c>
      <c r="D74" s="27">
        <v>400</v>
      </c>
      <c r="E74" s="29"/>
      <c r="F74" s="29"/>
    </row>
    <row r="75" spans="1:6" ht="56.25" x14ac:dyDescent="0.25">
      <c r="A75" s="25">
        <v>72</v>
      </c>
      <c r="B75" s="26" t="s">
        <v>92</v>
      </c>
      <c r="C75" s="27" t="s">
        <v>872</v>
      </c>
      <c r="D75" s="27">
        <v>200</v>
      </c>
      <c r="E75" s="29"/>
      <c r="F75" s="29"/>
    </row>
    <row r="76" spans="1:6" ht="75" x14ac:dyDescent="0.25">
      <c r="A76" s="25">
        <v>73</v>
      </c>
      <c r="B76" s="26" t="s">
        <v>93</v>
      </c>
      <c r="C76" s="27" t="s">
        <v>872</v>
      </c>
      <c r="D76" s="27">
        <v>400</v>
      </c>
      <c r="E76" s="29"/>
      <c r="F76" s="29"/>
    </row>
    <row r="77" spans="1:6" x14ac:dyDescent="0.25">
      <c r="A77" s="25">
        <v>74</v>
      </c>
      <c r="B77" s="26" t="s">
        <v>94</v>
      </c>
      <c r="C77" s="27" t="s">
        <v>872</v>
      </c>
      <c r="D77" s="27">
        <v>40</v>
      </c>
      <c r="E77" s="29"/>
      <c r="F77" s="29"/>
    </row>
    <row r="78" spans="1:6" ht="37.5" x14ac:dyDescent="0.25">
      <c r="A78" s="25">
        <v>75</v>
      </c>
      <c r="B78" s="26" t="s">
        <v>95</v>
      </c>
      <c r="C78" s="27" t="s">
        <v>872</v>
      </c>
      <c r="D78" s="27">
        <v>190</v>
      </c>
      <c r="E78" s="29"/>
      <c r="F78" s="29"/>
    </row>
    <row r="79" spans="1:6" ht="37.5" x14ac:dyDescent="0.25">
      <c r="A79" s="25">
        <v>76</v>
      </c>
      <c r="B79" s="26" t="s">
        <v>96</v>
      </c>
      <c r="C79" s="27" t="s">
        <v>872</v>
      </c>
      <c r="D79" s="27">
        <v>500</v>
      </c>
      <c r="E79" s="29"/>
      <c r="F79" s="29"/>
    </row>
    <row r="80" spans="1:6" ht="37.5" x14ac:dyDescent="0.25">
      <c r="A80" s="25">
        <v>77</v>
      </c>
      <c r="B80" s="26" t="s">
        <v>97</v>
      </c>
      <c r="C80" s="27" t="s">
        <v>872</v>
      </c>
      <c r="D80" s="27">
        <v>50</v>
      </c>
      <c r="E80" s="29"/>
      <c r="F80" s="29"/>
    </row>
    <row r="81" spans="1:6" ht="37.5" x14ac:dyDescent="0.25">
      <c r="A81" s="25">
        <v>78</v>
      </c>
      <c r="B81" s="26" t="s">
        <v>98</v>
      </c>
      <c r="C81" s="27" t="s">
        <v>872</v>
      </c>
      <c r="D81" s="27">
        <v>60</v>
      </c>
      <c r="E81" s="29"/>
      <c r="F81" s="29"/>
    </row>
    <row r="82" spans="1:6" x14ac:dyDescent="0.25">
      <c r="A82" s="25">
        <v>79</v>
      </c>
      <c r="B82" s="26" t="s">
        <v>99</v>
      </c>
      <c r="C82" s="27" t="s">
        <v>872</v>
      </c>
      <c r="D82" s="27">
        <v>100</v>
      </c>
      <c r="E82" s="29"/>
      <c r="F82" s="29"/>
    </row>
    <row r="83" spans="1:6" x14ac:dyDescent="0.25">
      <c r="A83" s="25">
        <v>85</v>
      </c>
      <c r="B83" s="30" t="s">
        <v>100</v>
      </c>
      <c r="C83" s="27" t="s">
        <v>872</v>
      </c>
      <c r="D83" s="27">
        <v>50</v>
      </c>
      <c r="E83" s="29"/>
      <c r="F83" s="29"/>
    </row>
    <row r="84" spans="1:6" x14ac:dyDescent="0.25">
      <c r="A84" s="25">
        <v>86</v>
      </c>
      <c r="B84" s="30" t="s">
        <v>101</v>
      </c>
      <c r="C84" s="27" t="s">
        <v>872</v>
      </c>
      <c r="D84" s="27">
        <v>30</v>
      </c>
      <c r="E84" s="29"/>
      <c r="F84" s="29"/>
    </row>
    <row r="85" spans="1:6" x14ac:dyDescent="0.25">
      <c r="A85" s="25">
        <v>87</v>
      </c>
      <c r="B85" s="30" t="s">
        <v>102</v>
      </c>
      <c r="C85" s="27" t="s">
        <v>872</v>
      </c>
      <c r="D85" s="27">
        <v>60</v>
      </c>
      <c r="E85" s="29"/>
      <c r="F85" s="29"/>
    </row>
    <row r="86" spans="1:6" ht="37.5" x14ac:dyDescent="0.25">
      <c r="A86" s="25">
        <v>89</v>
      </c>
      <c r="B86" s="26" t="s">
        <v>103</v>
      </c>
      <c r="C86" s="27" t="s">
        <v>872</v>
      </c>
      <c r="D86" s="27">
        <v>450</v>
      </c>
      <c r="E86" s="29"/>
      <c r="F86" s="29"/>
    </row>
    <row r="87" spans="1:6" ht="37.5" x14ac:dyDescent="0.25">
      <c r="A87" s="25">
        <v>90</v>
      </c>
      <c r="B87" s="26" t="s">
        <v>104</v>
      </c>
      <c r="C87" s="27" t="s">
        <v>872</v>
      </c>
      <c r="D87" s="27" t="s">
        <v>875</v>
      </c>
      <c r="E87" s="29"/>
      <c r="F87" s="29"/>
    </row>
    <row r="88" spans="1:6" x14ac:dyDescent="0.25">
      <c r="A88" s="25">
        <v>91</v>
      </c>
      <c r="B88" s="26" t="s">
        <v>105</v>
      </c>
      <c r="C88" s="27" t="s">
        <v>872</v>
      </c>
      <c r="D88" s="27" t="s">
        <v>876</v>
      </c>
      <c r="E88" s="29"/>
      <c r="F88" s="29"/>
    </row>
    <row r="89" spans="1:6" x14ac:dyDescent="0.25">
      <c r="A89" s="25">
        <v>92</v>
      </c>
      <c r="B89" s="26" t="s">
        <v>901</v>
      </c>
      <c r="C89" s="27" t="s">
        <v>872</v>
      </c>
      <c r="D89" s="27">
        <v>850</v>
      </c>
      <c r="E89" s="29"/>
      <c r="F89" s="29"/>
    </row>
    <row r="90" spans="1:6" x14ac:dyDescent="0.25">
      <c r="A90" s="25">
        <v>93</v>
      </c>
      <c r="B90" s="26" t="s">
        <v>106</v>
      </c>
      <c r="C90" s="27" t="s">
        <v>872</v>
      </c>
      <c r="D90" s="27">
        <v>1200</v>
      </c>
      <c r="E90" s="29"/>
      <c r="F90" s="29"/>
    </row>
    <row r="91" spans="1:6" x14ac:dyDescent="0.25">
      <c r="A91" s="25">
        <v>94</v>
      </c>
      <c r="B91" s="26" t="s">
        <v>107</v>
      </c>
      <c r="C91" s="27" t="s">
        <v>872</v>
      </c>
      <c r="D91" s="27">
        <v>1300</v>
      </c>
      <c r="E91" s="29"/>
      <c r="F91" s="29"/>
    </row>
    <row r="92" spans="1:6" x14ac:dyDescent="0.25">
      <c r="A92" s="25">
        <v>95</v>
      </c>
      <c r="B92" s="26" t="s">
        <v>108</v>
      </c>
      <c r="C92" s="27" t="s">
        <v>872</v>
      </c>
      <c r="D92" s="27">
        <v>1200</v>
      </c>
      <c r="E92" s="29"/>
      <c r="F92" s="29"/>
    </row>
    <row r="93" spans="1:6" x14ac:dyDescent="0.25">
      <c r="A93" s="25">
        <v>96</v>
      </c>
      <c r="B93" s="26" t="s">
        <v>109</v>
      </c>
      <c r="C93" s="27" t="s">
        <v>872</v>
      </c>
      <c r="D93" s="27">
        <v>1600</v>
      </c>
      <c r="E93" s="29"/>
      <c r="F93" s="29"/>
    </row>
    <row r="94" spans="1:6" x14ac:dyDescent="0.25">
      <c r="A94" s="25">
        <v>97</v>
      </c>
      <c r="B94" s="26" t="s">
        <v>110</v>
      </c>
      <c r="C94" s="27" t="s">
        <v>872</v>
      </c>
      <c r="D94" s="27">
        <v>2200</v>
      </c>
      <c r="E94" s="29"/>
      <c r="F94" s="29"/>
    </row>
    <row r="95" spans="1:6" x14ac:dyDescent="0.25">
      <c r="A95" s="25">
        <v>98</v>
      </c>
      <c r="B95" s="26" t="s">
        <v>111</v>
      </c>
      <c r="C95" s="27" t="s">
        <v>872</v>
      </c>
      <c r="D95" s="27" t="s">
        <v>877</v>
      </c>
      <c r="E95" s="29"/>
      <c r="F95" s="29"/>
    </row>
    <row r="96" spans="1:6" ht="37.5" x14ac:dyDescent="0.25">
      <c r="A96" s="25"/>
      <c r="B96" s="26" t="s">
        <v>112</v>
      </c>
      <c r="C96" s="27" t="s">
        <v>872</v>
      </c>
      <c r="D96" s="41"/>
      <c r="E96" s="29"/>
      <c r="F96" s="29"/>
    </row>
    <row r="97" spans="1:6" x14ac:dyDescent="0.25">
      <c r="A97" s="25">
        <v>99</v>
      </c>
      <c r="B97" s="26" t="s">
        <v>113</v>
      </c>
      <c r="C97" s="27" t="s">
        <v>872</v>
      </c>
      <c r="D97" s="27">
        <v>920</v>
      </c>
      <c r="E97" s="29"/>
      <c r="F97" s="29"/>
    </row>
    <row r="98" spans="1:6" x14ac:dyDescent="0.25">
      <c r="A98" s="25">
        <v>100</v>
      </c>
      <c r="B98" s="26" t="s">
        <v>114</v>
      </c>
      <c r="C98" s="27" t="s">
        <v>872</v>
      </c>
      <c r="D98" s="27">
        <v>1200</v>
      </c>
      <c r="E98" s="29"/>
      <c r="F98" s="29"/>
    </row>
    <row r="99" spans="1:6" ht="37.5" x14ac:dyDescent="0.25">
      <c r="A99" s="25">
        <v>101</v>
      </c>
      <c r="B99" s="26" t="s">
        <v>115</v>
      </c>
      <c r="C99" s="27" t="s">
        <v>872</v>
      </c>
      <c r="D99" s="27">
        <v>850</v>
      </c>
      <c r="E99" s="29"/>
      <c r="F99" s="29"/>
    </row>
    <row r="100" spans="1:6" ht="37.5" x14ac:dyDescent="0.25">
      <c r="A100" s="25">
        <v>102</v>
      </c>
      <c r="B100" s="26" t="s">
        <v>116</v>
      </c>
      <c r="C100" s="27" t="s">
        <v>872</v>
      </c>
      <c r="D100" s="27">
        <v>1000</v>
      </c>
      <c r="E100" s="29"/>
      <c r="F100" s="29"/>
    </row>
    <row r="101" spans="1:6" ht="37.5" x14ac:dyDescent="0.25">
      <c r="A101" s="25">
        <v>103</v>
      </c>
      <c r="B101" s="26" t="s">
        <v>117</v>
      </c>
      <c r="C101" s="27" t="s">
        <v>872</v>
      </c>
      <c r="D101" s="27">
        <v>1200</v>
      </c>
      <c r="E101" s="29"/>
      <c r="F101" s="29"/>
    </row>
    <row r="102" spans="1:6" ht="37.5" x14ac:dyDescent="0.25">
      <c r="A102" s="25">
        <v>104</v>
      </c>
      <c r="B102" s="26" t="s">
        <v>118</v>
      </c>
      <c r="C102" s="27" t="s">
        <v>872</v>
      </c>
      <c r="D102" s="27">
        <v>1500</v>
      </c>
      <c r="E102" s="29"/>
      <c r="F102" s="29"/>
    </row>
    <row r="103" spans="1:6" x14ac:dyDescent="0.25">
      <c r="A103" s="25">
        <v>105</v>
      </c>
      <c r="B103" s="26" t="s">
        <v>119</v>
      </c>
      <c r="C103" s="27" t="s">
        <v>872</v>
      </c>
      <c r="D103" s="27" t="s">
        <v>877</v>
      </c>
      <c r="E103" s="29"/>
      <c r="F103" s="29"/>
    </row>
    <row r="104" spans="1:6" ht="37.5" x14ac:dyDescent="0.25">
      <c r="A104" s="25">
        <v>106</v>
      </c>
      <c r="B104" s="26" t="s">
        <v>120</v>
      </c>
      <c r="C104" s="27" t="s">
        <v>872</v>
      </c>
      <c r="D104" s="27">
        <v>960</v>
      </c>
      <c r="E104" s="29"/>
      <c r="F104" s="29"/>
    </row>
    <row r="105" spans="1:6" ht="37.5" x14ac:dyDescent="0.25">
      <c r="A105" s="25">
        <v>107</v>
      </c>
      <c r="B105" s="26" t="s">
        <v>121</v>
      </c>
      <c r="C105" s="27" t="s">
        <v>872</v>
      </c>
      <c r="D105" s="27">
        <v>1200</v>
      </c>
      <c r="E105" s="29"/>
      <c r="F105" s="29"/>
    </row>
    <row r="106" spans="1:6" ht="37.5" x14ac:dyDescent="0.25">
      <c r="A106" s="25">
        <v>108</v>
      </c>
      <c r="B106" s="26" t="s">
        <v>122</v>
      </c>
      <c r="C106" s="27" t="s">
        <v>872</v>
      </c>
      <c r="D106" s="27">
        <v>1400</v>
      </c>
      <c r="E106" s="29"/>
      <c r="F106" s="29"/>
    </row>
    <row r="107" spans="1:6" ht="37.5" x14ac:dyDescent="0.25">
      <c r="A107" s="25">
        <v>109</v>
      </c>
      <c r="B107" s="26" t="s">
        <v>123</v>
      </c>
      <c r="C107" s="27" t="s">
        <v>872</v>
      </c>
      <c r="D107" s="27">
        <v>1700</v>
      </c>
      <c r="E107" s="29"/>
      <c r="F107" s="29"/>
    </row>
    <row r="108" spans="1:6" x14ac:dyDescent="0.25">
      <c r="A108" s="25">
        <v>110</v>
      </c>
      <c r="B108" s="26" t="s">
        <v>111</v>
      </c>
      <c r="C108" s="27" t="s">
        <v>872</v>
      </c>
      <c r="D108" s="27" t="s">
        <v>878</v>
      </c>
      <c r="E108" s="29"/>
      <c r="F108" s="29"/>
    </row>
    <row r="109" spans="1:6" ht="37.5" x14ac:dyDescent="0.25">
      <c r="A109" s="25"/>
      <c r="B109" s="26" t="s">
        <v>124</v>
      </c>
      <c r="C109" s="27" t="s">
        <v>872</v>
      </c>
      <c r="D109" s="27"/>
      <c r="E109" s="29"/>
      <c r="F109" s="29"/>
    </row>
    <row r="110" spans="1:6" ht="56.25" x14ac:dyDescent="0.25">
      <c r="A110" s="25">
        <v>111</v>
      </c>
      <c r="B110" s="26" t="s">
        <v>125</v>
      </c>
      <c r="C110" s="27" t="s">
        <v>872</v>
      </c>
      <c r="D110" s="27" t="s">
        <v>879</v>
      </c>
      <c r="E110" s="29"/>
      <c r="F110" s="29"/>
    </row>
    <row r="111" spans="1:6" x14ac:dyDescent="0.25">
      <c r="A111" s="25">
        <v>112</v>
      </c>
      <c r="B111" s="26" t="s">
        <v>897</v>
      </c>
      <c r="C111" s="27" t="s">
        <v>872</v>
      </c>
      <c r="D111" s="27" t="s">
        <v>878</v>
      </c>
      <c r="E111" s="29"/>
      <c r="F111" s="29"/>
    </row>
    <row r="112" spans="1:6" ht="37.5" x14ac:dyDescent="0.25">
      <c r="A112" s="25"/>
      <c r="B112" s="26" t="s">
        <v>124</v>
      </c>
      <c r="C112" s="27" t="s">
        <v>872</v>
      </c>
      <c r="D112" s="27"/>
      <c r="E112" s="29"/>
      <c r="F112" s="29"/>
    </row>
    <row r="113" spans="1:6" x14ac:dyDescent="0.25">
      <c r="A113" s="25">
        <v>113</v>
      </c>
      <c r="B113" s="26" t="s">
        <v>126</v>
      </c>
      <c r="C113" s="27" t="s">
        <v>872</v>
      </c>
      <c r="D113" s="27">
        <v>1060</v>
      </c>
      <c r="E113" s="29"/>
      <c r="F113" s="29"/>
    </row>
    <row r="114" spans="1:6" x14ac:dyDescent="0.25">
      <c r="A114" s="25">
        <v>114</v>
      </c>
      <c r="B114" s="26" t="s">
        <v>127</v>
      </c>
      <c r="C114" s="27" t="s">
        <v>872</v>
      </c>
      <c r="D114" s="27">
        <v>1230</v>
      </c>
      <c r="E114" s="29"/>
      <c r="F114" s="29"/>
    </row>
    <row r="115" spans="1:6" x14ac:dyDescent="0.25">
      <c r="A115" s="25">
        <v>115</v>
      </c>
      <c r="B115" s="26" t="s">
        <v>99</v>
      </c>
      <c r="C115" s="27" t="s">
        <v>872</v>
      </c>
      <c r="D115" s="27">
        <v>100</v>
      </c>
      <c r="E115" s="29"/>
      <c r="F115" s="29"/>
    </row>
    <row r="116" spans="1:6" x14ac:dyDescent="0.25">
      <c r="A116" s="25">
        <v>116</v>
      </c>
      <c r="B116" s="26" t="s">
        <v>128</v>
      </c>
      <c r="C116" s="27" t="s">
        <v>872</v>
      </c>
      <c r="D116" s="27">
        <v>1500</v>
      </c>
      <c r="E116" s="29"/>
      <c r="F116" s="29"/>
    </row>
    <row r="117" spans="1:6" x14ac:dyDescent="0.25">
      <c r="A117" s="25">
        <v>117</v>
      </c>
      <c r="B117" s="26" t="s">
        <v>129</v>
      </c>
      <c r="C117" s="27" t="s">
        <v>872</v>
      </c>
      <c r="D117" s="27">
        <v>2400</v>
      </c>
      <c r="E117" s="29"/>
      <c r="F117" s="29"/>
    </row>
    <row r="118" spans="1:6" ht="56.25" x14ac:dyDescent="0.25">
      <c r="A118" s="25">
        <v>118</v>
      </c>
      <c r="B118" s="26" t="s">
        <v>130</v>
      </c>
      <c r="C118" s="27" t="s">
        <v>872</v>
      </c>
      <c r="D118" s="27">
        <v>2900</v>
      </c>
      <c r="E118" s="29"/>
      <c r="F118" s="29"/>
    </row>
    <row r="119" spans="1:6" ht="37.5" x14ac:dyDescent="0.25">
      <c r="A119" s="25">
        <v>119</v>
      </c>
      <c r="B119" s="26" t="s">
        <v>131</v>
      </c>
      <c r="C119" s="27" t="s">
        <v>872</v>
      </c>
      <c r="D119" s="27">
        <v>2950</v>
      </c>
      <c r="E119" s="29"/>
      <c r="F119" s="29"/>
    </row>
    <row r="120" spans="1:6" ht="37.5" x14ac:dyDescent="0.25">
      <c r="A120" s="25">
        <v>120</v>
      </c>
      <c r="B120" s="26" t="s">
        <v>132</v>
      </c>
      <c r="C120" s="27" t="s">
        <v>872</v>
      </c>
      <c r="D120" s="27" t="s">
        <v>1330</v>
      </c>
      <c r="E120" s="29"/>
      <c r="F120" s="29"/>
    </row>
    <row r="121" spans="1:6" x14ac:dyDescent="0.25">
      <c r="A121" s="25">
        <v>121</v>
      </c>
      <c r="B121" s="26" t="s">
        <v>133</v>
      </c>
      <c r="C121" s="27" t="s">
        <v>872</v>
      </c>
      <c r="D121" s="27" t="s">
        <v>1329</v>
      </c>
      <c r="E121" s="29"/>
      <c r="F121" s="29"/>
    </row>
    <row r="122" spans="1:6" x14ac:dyDescent="0.25">
      <c r="A122" s="25">
        <v>122</v>
      </c>
      <c r="B122" s="26" t="s">
        <v>134</v>
      </c>
      <c r="C122" s="27" t="s">
        <v>872</v>
      </c>
      <c r="D122" s="27">
        <v>600</v>
      </c>
      <c r="E122" s="29"/>
      <c r="F122" s="29"/>
    </row>
    <row r="123" spans="1:6" x14ac:dyDescent="0.25">
      <c r="A123" s="25">
        <v>123</v>
      </c>
      <c r="B123" s="26" t="s">
        <v>135</v>
      </c>
      <c r="C123" s="27" t="s">
        <v>872</v>
      </c>
      <c r="D123" s="27">
        <v>800</v>
      </c>
      <c r="E123" s="29"/>
      <c r="F123" s="29"/>
    </row>
    <row r="124" spans="1:6" x14ac:dyDescent="0.25">
      <c r="A124" s="25">
        <v>124</v>
      </c>
      <c r="B124" s="26" t="s">
        <v>136</v>
      </c>
      <c r="C124" s="27" t="s">
        <v>872</v>
      </c>
      <c r="D124" s="27">
        <v>600</v>
      </c>
      <c r="E124" s="29"/>
      <c r="F124" s="29"/>
    </row>
    <row r="125" spans="1:6" x14ac:dyDescent="0.25">
      <c r="A125" s="25">
        <v>125</v>
      </c>
      <c r="B125" s="26" t="s">
        <v>137</v>
      </c>
      <c r="C125" s="27" t="s">
        <v>872</v>
      </c>
      <c r="D125" s="27">
        <v>800</v>
      </c>
      <c r="E125" s="29"/>
      <c r="F125" s="29"/>
    </row>
    <row r="126" spans="1:6" ht="37.5" x14ac:dyDescent="0.25">
      <c r="A126" s="25">
        <v>126</v>
      </c>
      <c r="B126" s="26" t="s">
        <v>138</v>
      </c>
      <c r="C126" s="27" t="s">
        <v>872</v>
      </c>
      <c r="D126" s="27" t="s">
        <v>880</v>
      </c>
      <c r="E126" s="29"/>
      <c r="F126" s="29"/>
    </row>
    <row r="127" spans="1:6" x14ac:dyDescent="0.25">
      <c r="A127" s="25">
        <v>127</v>
      </c>
      <c r="B127" s="26" t="s">
        <v>139</v>
      </c>
      <c r="C127" s="27" t="s">
        <v>872</v>
      </c>
      <c r="D127" s="27" t="s">
        <v>881</v>
      </c>
      <c r="E127" s="29"/>
      <c r="F127" s="29"/>
    </row>
    <row r="128" spans="1:6" ht="56.25" x14ac:dyDescent="0.25">
      <c r="A128" s="25">
        <v>128</v>
      </c>
      <c r="B128" s="26" t="s">
        <v>140</v>
      </c>
      <c r="C128" s="27" t="s">
        <v>872</v>
      </c>
      <c r="D128" s="27" t="s">
        <v>882</v>
      </c>
      <c r="E128" s="29"/>
      <c r="F128" s="29"/>
    </row>
    <row r="129" spans="1:6" ht="75" x14ac:dyDescent="0.25">
      <c r="A129" s="25">
        <v>129</v>
      </c>
      <c r="B129" s="26" t="s">
        <v>141</v>
      </c>
      <c r="C129" s="27" t="s">
        <v>872</v>
      </c>
      <c r="D129" s="27" t="s">
        <v>883</v>
      </c>
      <c r="E129" s="29"/>
      <c r="F129" s="29"/>
    </row>
    <row r="130" spans="1:6" x14ac:dyDescent="0.25">
      <c r="A130" s="25">
        <v>130</v>
      </c>
      <c r="B130" s="26" t="s">
        <v>142</v>
      </c>
      <c r="C130" s="27" t="s">
        <v>872</v>
      </c>
      <c r="D130" s="27">
        <v>1200</v>
      </c>
      <c r="E130" s="29"/>
      <c r="F130" s="29"/>
    </row>
    <row r="131" spans="1:6" x14ac:dyDescent="0.25">
      <c r="A131" s="25">
        <v>131</v>
      </c>
      <c r="B131" s="26" t="s">
        <v>143</v>
      </c>
      <c r="C131" s="27" t="s">
        <v>872</v>
      </c>
      <c r="D131" s="27">
        <v>1900</v>
      </c>
      <c r="E131" s="29"/>
      <c r="F131" s="29"/>
    </row>
    <row r="132" spans="1:6" x14ac:dyDescent="0.25">
      <c r="A132" s="25">
        <v>132</v>
      </c>
      <c r="B132" s="26" t="s">
        <v>144</v>
      </c>
      <c r="C132" s="27" t="s">
        <v>872</v>
      </c>
      <c r="D132" s="27">
        <v>2800</v>
      </c>
      <c r="E132" s="29"/>
      <c r="F132" s="29"/>
    </row>
    <row r="133" spans="1:6" x14ac:dyDescent="0.25">
      <c r="A133" s="25">
        <v>133</v>
      </c>
      <c r="B133" s="26" t="s">
        <v>145</v>
      </c>
      <c r="C133" s="27" t="s">
        <v>872</v>
      </c>
      <c r="D133" s="27">
        <v>840</v>
      </c>
      <c r="E133" s="29"/>
      <c r="F133" s="29"/>
    </row>
    <row r="134" spans="1:6" x14ac:dyDescent="0.25">
      <c r="A134" s="25">
        <v>134</v>
      </c>
      <c r="B134" s="26" t="s">
        <v>146</v>
      </c>
      <c r="C134" s="27" t="s">
        <v>872</v>
      </c>
      <c r="D134" s="27">
        <v>1200</v>
      </c>
      <c r="E134" s="29"/>
      <c r="F134" s="29"/>
    </row>
    <row r="135" spans="1:6" ht="37.5" x14ac:dyDescent="0.25">
      <c r="A135" s="25">
        <v>135</v>
      </c>
      <c r="B135" s="26" t="s">
        <v>147</v>
      </c>
      <c r="C135" s="27" t="s">
        <v>872</v>
      </c>
      <c r="D135" s="27" t="s">
        <v>884</v>
      </c>
      <c r="E135" s="29"/>
      <c r="F135" s="29"/>
    </row>
    <row r="136" spans="1:6" x14ac:dyDescent="0.25">
      <c r="A136" s="25">
        <v>136</v>
      </c>
      <c r="B136" s="26" t="s">
        <v>148</v>
      </c>
      <c r="C136" s="27" t="s">
        <v>872</v>
      </c>
      <c r="D136" s="27">
        <v>1200</v>
      </c>
      <c r="E136" s="29"/>
      <c r="F136" s="29"/>
    </row>
    <row r="137" spans="1:6" ht="37.5" x14ac:dyDescent="0.25">
      <c r="A137" s="25">
        <v>137</v>
      </c>
      <c r="B137" s="26" t="s">
        <v>149</v>
      </c>
      <c r="C137" s="27" t="s">
        <v>872</v>
      </c>
      <c r="D137" s="27">
        <v>850</v>
      </c>
      <c r="E137" s="29"/>
      <c r="F137" s="29"/>
    </row>
    <row r="138" spans="1:6" ht="37.5" x14ac:dyDescent="0.25">
      <c r="A138" s="25">
        <v>138</v>
      </c>
      <c r="B138" s="26" t="s">
        <v>150</v>
      </c>
      <c r="C138" s="27" t="s">
        <v>872</v>
      </c>
      <c r="D138" s="27">
        <v>900</v>
      </c>
      <c r="E138" s="29"/>
      <c r="F138" s="29"/>
    </row>
    <row r="139" spans="1:6" ht="37.5" x14ac:dyDescent="0.25">
      <c r="A139" s="25">
        <v>139</v>
      </c>
      <c r="B139" s="26" t="s">
        <v>151</v>
      </c>
      <c r="C139" s="27" t="s">
        <v>872</v>
      </c>
      <c r="D139" s="27" t="s">
        <v>152</v>
      </c>
      <c r="E139" s="29"/>
      <c r="F139" s="29"/>
    </row>
    <row r="140" spans="1:6" x14ac:dyDescent="0.25">
      <c r="A140" s="25">
        <v>140</v>
      </c>
      <c r="B140" s="26" t="s">
        <v>153</v>
      </c>
      <c r="C140" s="27" t="s">
        <v>872</v>
      </c>
      <c r="D140" s="27">
        <v>750</v>
      </c>
      <c r="E140" s="29"/>
      <c r="F140" s="29"/>
    </row>
    <row r="141" spans="1:6" x14ac:dyDescent="0.25">
      <c r="A141" s="25">
        <v>141</v>
      </c>
      <c r="B141" s="26" t="s">
        <v>154</v>
      </c>
      <c r="C141" s="27" t="s">
        <v>872</v>
      </c>
      <c r="D141" s="27">
        <v>900</v>
      </c>
      <c r="E141" s="29"/>
      <c r="F141" s="29"/>
    </row>
    <row r="142" spans="1:6" ht="37.5" x14ac:dyDescent="0.25">
      <c r="A142" s="25">
        <v>142</v>
      </c>
      <c r="B142" s="26" t="s">
        <v>155</v>
      </c>
      <c r="C142" s="27" t="s">
        <v>872</v>
      </c>
      <c r="D142" s="27">
        <v>880</v>
      </c>
      <c r="E142" s="29"/>
      <c r="F142" s="29"/>
    </row>
    <row r="143" spans="1:6" x14ac:dyDescent="0.25">
      <c r="A143" s="25">
        <v>143</v>
      </c>
      <c r="B143" s="26" t="s">
        <v>156</v>
      </c>
      <c r="C143" s="27" t="s">
        <v>872</v>
      </c>
      <c r="D143" s="27" t="s">
        <v>157</v>
      </c>
      <c r="E143" s="29"/>
      <c r="F143" s="29"/>
    </row>
    <row r="144" spans="1:6" x14ac:dyDescent="0.25">
      <c r="A144" s="25">
        <v>144</v>
      </c>
      <c r="B144" s="26" t="s">
        <v>158</v>
      </c>
      <c r="C144" s="27" t="s">
        <v>872</v>
      </c>
      <c r="D144" s="27">
        <v>950</v>
      </c>
      <c r="E144" s="29"/>
      <c r="F144" s="29"/>
    </row>
    <row r="145" spans="1:6" x14ac:dyDescent="0.25">
      <c r="A145" s="25">
        <v>145</v>
      </c>
      <c r="B145" s="26" t="s">
        <v>159</v>
      </c>
      <c r="C145" s="27" t="s">
        <v>872</v>
      </c>
      <c r="D145" s="27">
        <v>980</v>
      </c>
      <c r="E145" s="29"/>
      <c r="F145" s="29"/>
    </row>
    <row r="146" spans="1:6" x14ac:dyDescent="0.25">
      <c r="A146" s="25">
        <v>146</v>
      </c>
      <c r="B146" s="26" t="s">
        <v>160</v>
      </c>
      <c r="C146" s="27" t="s">
        <v>872</v>
      </c>
      <c r="D146" s="27">
        <v>100</v>
      </c>
      <c r="E146" s="29"/>
      <c r="F146" s="29"/>
    </row>
    <row r="147" spans="1:6" x14ac:dyDescent="0.25">
      <c r="A147" s="25">
        <v>147</v>
      </c>
      <c r="B147" s="26" t="s">
        <v>161</v>
      </c>
      <c r="C147" s="27" t="s">
        <v>872</v>
      </c>
      <c r="D147" s="27">
        <v>300</v>
      </c>
      <c r="E147" s="29"/>
      <c r="F147" s="29"/>
    </row>
    <row r="148" spans="1:6" x14ac:dyDescent="0.25">
      <c r="A148" s="25">
        <v>148</v>
      </c>
      <c r="B148" s="26" t="s">
        <v>162</v>
      </c>
      <c r="C148" s="27" t="s">
        <v>872</v>
      </c>
      <c r="D148" s="27">
        <v>300</v>
      </c>
      <c r="E148" s="29"/>
      <c r="F148" s="29"/>
    </row>
    <row r="149" spans="1:6" x14ac:dyDescent="0.25">
      <c r="A149" s="25">
        <v>149</v>
      </c>
      <c r="B149" s="26" t="s">
        <v>163</v>
      </c>
      <c r="C149" s="27" t="s">
        <v>872</v>
      </c>
      <c r="D149" s="27">
        <v>500</v>
      </c>
      <c r="E149" s="29"/>
      <c r="F149" s="29"/>
    </row>
    <row r="150" spans="1:6" ht="37.5" x14ac:dyDescent="0.25">
      <c r="A150" s="25">
        <v>150</v>
      </c>
      <c r="B150" s="26" t="s">
        <v>164</v>
      </c>
      <c r="C150" s="27" t="s">
        <v>872</v>
      </c>
      <c r="D150" s="27">
        <v>150</v>
      </c>
      <c r="E150" s="29"/>
      <c r="F150" s="29"/>
    </row>
    <row r="151" spans="1:6" ht="37.5" x14ac:dyDescent="0.25">
      <c r="A151" s="25">
        <v>151</v>
      </c>
      <c r="B151" s="26" t="s">
        <v>165</v>
      </c>
      <c r="C151" s="27" t="s">
        <v>872</v>
      </c>
      <c r="D151" s="27" t="s">
        <v>885</v>
      </c>
      <c r="E151" s="29"/>
      <c r="F151" s="29"/>
    </row>
    <row r="152" spans="1:6" ht="56.25" x14ac:dyDescent="0.25">
      <c r="A152" s="25">
        <v>152</v>
      </c>
      <c r="B152" s="26" t="s">
        <v>166</v>
      </c>
      <c r="C152" s="27" t="s">
        <v>872</v>
      </c>
      <c r="D152" s="27" t="s">
        <v>886</v>
      </c>
      <c r="E152" s="29"/>
      <c r="F152" s="29"/>
    </row>
    <row r="153" spans="1:6" ht="56.25" x14ac:dyDescent="0.25">
      <c r="A153" s="25">
        <v>153</v>
      </c>
      <c r="B153" s="26" t="s">
        <v>167</v>
      </c>
      <c r="C153" s="27" t="s">
        <v>872</v>
      </c>
      <c r="D153" s="27" t="s">
        <v>887</v>
      </c>
      <c r="E153" s="29"/>
      <c r="F153" s="29"/>
    </row>
    <row r="154" spans="1:6" x14ac:dyDescent="0.25">
      <c r="A154" s="25">
        <v>154</v>
      </c>
      <c r="B154" s="26" t="s">
        <v>168</v>
      </c>
      <c r="C154" s="27" t="s">
        <v>872</v>
      </c>
      <c r="D154" s="27" t="s">
        <v>881</v>
      </c>
      <c r="E154" s="29"/>
      <c r="F154" s="29"/>
    </row>
    <row r="155" spans="1:6" ht="37.5" x14ac:dyDescent="0.25">
      <c r="A155" s="25">
        <v>155</v>
      </c>
      <c r="B155" s="26" t="s">
        <v>169</v>
      </c>
      <c r="C155" s="27" t="s">
        <v>872</v>
      </c>
      <c r="D155" s="27" t="s">
        <v>880</v>
      </c>
      <c r="E155" s="29"/>
      <c r="F155" s="29"/>
    </row>
    <row r="156" spans="1:6" ht="37.5" x14ac:dyDescent="0.25">
      <c r="A156" s="25">
        <v>156</v>
      </c>
      <c r="B156" s="26" t="s">
        <v>170</v>
      </c>
      <c r="C156" s="27" t="s">
        <v>872</v>
      </c>
      <c r="D156" s="27" t="s">
        <v>888</v>
      </c>
      <c r="E156" s="29"/>
      <c r="F156" s="29"/>
    </row>
    <row r="157" spans="1:6" x14ac:dyDescent="0.25">
      <c r="A157" s="25">
        <v>157</v>
      </c>
      <c r="B157" s="26" t="s">
        <v>171</v>
      </c>
      <c r="C157" s="27" t="s">
        <v>872</v>
      </c>
      <c r="D157" s="27" t="s">
        <v>889</v>
      </c>
      <c r="E157" s="29"/>
      <c r="F157" s="29"/>
    </row>
    <row r="158" spans="1:6" x14ac:dyDescent="0.25">
      <c r="A158" s="25">
        <v>158</v>
      </c>
      <c r="B158" s="26" t="s">
        <v>172</v>
      </c>
      <c r="C158" s="27" t="s">
        <v>872</v>
      </c>
      <c r="D158" s="27">
        <v>380</v>
      </c>
      <c r="E158" s="29"/>
      <c r="F158" s="29"/>
    </row>
    <row r="159" spans="1:6" x14ac:dyDescent="0.25">
      <c r="A159" s="25">
        <v>159</v>
      </c>
      <c r="B159" s="26" t="s">
        <v>173</v>
      </c>
      <c r="C159" s="27" t="s">
        <v>872</v>
      </c>
      <c r="D159" s="27" t="s">
        <v>890</v>
      </c>
      <c r="E159" s="29"/>
      <c r="F159" s="29"/>
    </row>
    <row r="160" spans="1:6" x14ac:dyDescent="0.25">
      <c r="A160" s="25">
        <v>160</v>
      </c>
      <c r="B160" s="26" t="s">
        <v>174</v>
      </c>
      <c r="C160" s="27" t="s">
        <v>872</v>
      </c>
      <c r="D160" s="27" t="s">
        <v>891</v>
      </c>
      <c r="E160" s="29"/>
      <c r="F160" s="29"/>
    </row>
    <row r="161" spans="1:6" x14ac:dyDescent="0.25">
      <c r="A161" s="25">
        <v>161</v>
      </c>
      <c r="B161" s="26" t="s">
        <v>175</v>
      </c>
      <c r="C161" s="27" t="s">
        <v>872</v>
      </c>
      <c r="D161" s="27">
        <v>300</v>
      </c>
      <c r="E161" s="29"/>
      <c r="F161" s="29"/>
    </row>
    <row r="162" spans="1:6" x14ac:dyDescent="0.25">
      <c r="A162" s="25">
        <v>162</v>
      </c>
      <c r="B162" s="26" t="s">
        <v>176</v>
      </c>
      <c r="C162" s="27" t="s">
        <v>872</v>
      </c>
      <c r="D162" s="27">
        <v>180</v>
      </c>
      <c r="E162" s="29"/>
      <c r="F162" s="29"/>
    </row>
    <row r="163" spans="1:6" x14ac:dyDescent="0.25">
      <c r="A163" s="25">
        <v>163</v>
      </c>
      <c r="B163" s="26" t="s">
        <v>177</v>
      </c>
      <c r="C163" s="27" t="s">
        <v>872</v>
      </c>
      <c r="D163" s="27" t="s">
        <v>892</v>
      </c>
      <c r="E163" s="29"/>
      <c r="F163" s="29"/>
    </row>
    <row r="164" spans="1:6" x14ac:dyDescent="0.25">
      <c r="A164" s="25">
        <v>164</v>
      </c>
      <c r="B164" s="26" t="s">
        <v>178</v>
      </c>
      <c r="C164" s="27" t="s">
        <v>872</v>
      </c>
      <c r="D164" s="27">
        <v>450</v>
      </c>
      <c r="E164" s="29"/>
      <c r="F164" s="29"/>
    </row>
    <row r="165" spans="1:6" x14ac:dyDescent="0.25">
      <c r="A165" s="25">
        <v>165</v>
      </c>
      <c r="B165" s="26" t="s">
        <v>179</v>
      </c>
      <c r="C165" s="27" t="s">
        <v>872</v>
      </c>
      <c r="D165" s="27" t="s">
        <v>893</v>
      </c>
      <c r="E165" s="29"/>
      <c r="F165" s="29"/>
    </row>
    <row r="166" spans="1:6" x14ac:dyDescent="0.25">
      <c r="A166" s="25">
        <v>166</v>
      </c>
      <c r="B166" s="26" t="s">
        <v>180</v>
      </c>
      <c r="C166" s="27" t="s">
        <v>872</v>
      </c>
      <c r="D166" s="27" t="s">
        <v>894</v>
      </c>
      <c r="E166" s="29"/>
      <c r="F166" s="29"/>
    </row>
    <row r="167" spans="1:6" ht="56.25" x14ac:dyDescent="0.25">
      <c r="A167" s="25">
        <v>167</v>
      </c>
      <c r="B167" s="26" t="s">
        <v>181</v>
      </c>
      <c r="C167" s="27" t="s">
        <v>872</v>
      </c>
      <c r="D167" s="27" t="s">
        <v>874</v>
      </c>
      <c r="E167" s="29"/>
      <c r="F167" s="29"/>
    </row>
    <row r="168" spans="1:6" ht="37.5" x14ac:dyDescent="0.25">
      <c r="A168" s="25">
        <v>168</v>
      </c>
      <c r="B168" s="26" t="s">
        <v>182</v>
      </c>
      <c r="C168" s="27" t="s">
        <v>872</v>
      </c>
      <c r="D168" s="27" t="s">
        <v>895</v>
      </c>
      <c r="E168" s="29"/>
      <c r="F168" s="29"/>
    </row>
    <row r="169" spans="1:6" x14ac:dyDescent="0.25">
      <c r="A169" s="25"/>
      <c r="B169" s="26"/>
      <c r="C169" s="27"/>
      <c r="D169" s="41"/>
      <c r="E169" s="29"/>
      <c r="F169" s="29"/>
    </row>
    <row r="170" spans="1:6" x14ac:dyDescent="0.25">
      <c r="A170" s="25"/>
      <c r="B170" s="28" t="s">
        <v>183</v>
      </c>
      <c r="C170" s="27"/>
      <c r="D170" s="41"/>
      <c r="E170" s="29"/>
      <c r="F170" s="29"/>
    </row>
    <row r="171" spans="1:6" x14ac:dyDescent="0.25">
      <c r="A171" s="25">
        <v>174</v>
      </c>
      <c r="B171" s="26" t="s">
        <v>184</v>
      </c>
      <c r="C171" s="27" t="s">
        <v>872</v>
      </c>
      <c r="D171" s="27">
        <v>2500</v>
      </c>
      <c r="E171" s="29"/>
      <c r="F171" s="29"/>
    </row>
    <row r="172" spans="1:6" x14ac:dyDescent="0.25">
      <c r="A172" s="25">
        <v>175</v>
      </c>
      <c r="B172" s="26" t="s">
        <v>185</v>
      </c>
      <c r="C172" s="27" t="s">
        <v>872</v>
      </c>
      <c r="D172" s="27">
        <v>2600</v>
      </c>
      <c r="E172" s="29"/>
      <c r="F172" s="29"/>
    </row>
    <row r="173" spans="1:6" x14ac:dyDescent="0.25">
      <c r="A173" s="25">
        <v>176</v>
      </c>
      <c r="B173" s="26" t="s">
        <v>186</v>
      </c>
      <c r="C173" s="27" t="s">
        <v>872</v>
      </c>
      <c r="D173" s="27" t="s">
        <v>1140</v>
      </c>
      <c r="E173" s="29"/>
      <c r="F173" s="29"/>
    </row>
    <row r="174" spans="1:6" x14ac:dyDescent="0.25">
      <c r="A174" s="25">
        <v>177</v>
      </c>
      <c r="B174" s="26" t="s">
        <v>187</v>
      </c>
      <c r="C174" s="27" t="s">
        <v>872</v>
      </c>
      <c r="D174" s="27">
        <v>120</v>
      </c>
      <c r="E174" s="29"/>
      <c r="F174" s="29"/>
    </row>
    <row r="175" spans="1:6" x14ac:dyDescent="0.25">
      <c r="A175" s="25">
        <v>178</v>
      </c>
      <c r="B175" s="26" t="s">
        <v>188</v>
      </c>
      <c r="C175" s="27" t="s">
        <v>872</v>
      </c>
      <c r="D175" s="27">
        <v>850</v>
      </c>
      <c r="E175" s="29"/>
      <c r="F175" s="29"/>
    </row>
    <row r="176" spans="1:6" x14ac:dyDescent="0.25">
      <c r="A176" s="25">
        <v>179</v>
      </c>
      <c r="B176" s="26" t="s">
        <v>189</v>
      </c>
      <c r="C176" s="27" t="s">
        <v>872</v>
      </c>
      <c r="D176" s="27">
        <v>350</v>
      </c>
      <c r="E176" s="29"/>
      <c r="F176" s="29"/>
    </row>
    <row r="177" spans="1:6" x14ac:dyDescent="0.25">
      <c r="A177" s="25">
        <v>180</v>
      </c>
      <c r="B177" s="26" t="s">
        <v>190</v>
      </c>
      <c r="C177" s="27" t="s">
        <v>872</v>
      </c>
      <c r="D177" s="27">
        <v>1780</v>
      </c>
      <c r="E177" s="29"/>
      <c r="F177" s="29"/>
    </row>
    <row r="178" spans="1:6" x14ac:dyDescent="0.25">
      <c r="A178" s="25">
        <v>181</v>
      </c>
      <c r="B178" s="26" t="s">
        <v>191</v>
      </c>
      <c r="C178" s="27" t="s">
        <v>872</v>
      </c>
      <c r="D178" s="27">
        <v>1000</v>
      </c>
      <c r="E178" s="29"/>
      <c r="F178" s="29"/>
    </row>
    <row r="179" spans="1:6" x14ac:dyDescent="0.25">
      <c r="A179" s="25">
        <v>182</v>
      </c>
      <c r="B179" s="26" t="s">
        <v>192</v>
      </c>
      <c r="C179" s="27" t="s">
        <v>872</v>
      </c>
      <c r="D179" s="27">
        <v>1300</v>
      </c>
      <c r="E179" s="29"/>
      <c r="F179" s="29"/>
    </row>
    <row r="180" spans="1:6" x14ac:dyDescent="0.25">
      <c r="A180" s="25"/>
      <c r="B180" s="26"/>
      <c r="C180" s="27"/>
      <c r="D180" s="41"/>
      <c r="E180" s="29"/>
      <c r="F180" s="29"/>
    </row>
    <row r="181" spans="1:6" x14ac:dyDescent="0.25">
      <c r="A181" s="25"/>
      <c r="B181" s="28" t="s">
        <v>193</v>
      </c>
      <c r="C181" s="27"/>
      <c r="D181" s="41"/>
      <c r="E181" s="29"/>
      <c r="F181" s="29"/>
    </row>
    <row r="182" spans="1:6" x14ac:dyDescent="0.25">
      <c r="A182" s="25">
        <v>188</v>
      </c>
      <c r="B182" s="26" t="s">
        <v>194</v>
      </c>
      <c r="C182" s="27" t="s">
        <v>872</v>
      </c>
      <c r="D182" s="27" t="s">
        <v>195</v>
      </c>
      <c r="E182" s="29"/>
      <c r="F182" s="29"/>
    </row>
    <row r="183" spans="1:6" x14ac:dyDescent="0.25">
      <c r="A183" s="25">
        <v>189</v>
      </c>
      <c r="B183" s="26" t="s">
        <v>196</v>
      </c>
      <c r="C183" s="27" t="s">
        <v>872</v>
      </c>
      <c r="D183" s="27">
        <v>50</v>
      </c>
      <c r="E183" s="29"/>
      <c r="F183" s="29"/>
    </row>
    <row r="184" spans="1:6" x14ac:dyDescent="0.25">
      <c r="A184" s="25">
        <v>190</v>
      </c>
      <c r="B184" s="26" t="s">
        <v>197</v>
      </c>
      <c r="C184" s="27" t="s">
        <v>872</v>
      </c>
      <c r="D184" s="27">
        <v>80</v>
      </c>
      <c r="E184" s="29"/>
      <c r="F184" s="29"/>
    </row>
    <row r="185" spans="1:6" x14ac:dyDescent="0.25">
      <c r="A185" s="25">
        <v>191</v>
      </c>
      <c r="B185" s="26" t="s">
        <v>198</v>
      </c>
      <c r="C185" s="27" t="s">
        <v>872</v>
      </c>
      <c r="D185" s="27">
        <v>100</v>
      </c>
      <c r="E185" s="29"/>
      <c r="F185" s="29"/>
    </row>
    <row r="186" spans="1:6" x14ac:dyDescent="0.25">
      <c r="A186" s="25">
        <v>192</v>
      </c>
      <c r="B186" s="26" t="s">
        <v>199</v>
      </c>
      <c r="C186" s="27" t="s">
        <v>872</v>
      </c>
      <c r="D186" s="27">
        <v>70</v>
      </c>
      <c r="E186" s="29"/>
      <c r="F186" s="29"/>
    </row>
    <row r="187" spans="1:6" x14ac:dyDescent="0.25">
      <c r="A187" s="25">
        <v>193</v>
      </c>
      <c r="B187" s="26" t="s">
        <v>200</v>
      </c>
      <c r="C187" s="27" t="s">
        <v>872</v>
      </c>
      <c r="D187" s="27">
        <v>40</v>
      </c>
      <c r="E187" s="29"/>
      <c r="F187" s="29"/>
    </row>
    <row r="188" spans="1:6" ht="37.5" x14ac:dyDescent="0.25">
      <c r="A188" s="25">
        <v>194</v>
      </c>
      <c r="B188" s="26" t="s">
        <v>202</v>
      </c>
      <c r="C188" s="27" t="s">
        <v>872</v>
      </c>
      <c r="D188" s="27">
        <v>60</v>
      </c>
      <c r="E188" s="29"/>
      <c r="F188" s="29"/>
    </row>
    <row r="189" spans="1:6" ht="37.5" x14ac:dyDescent="0.25">
      <c r="A189" s="25">
        <v>195</v>
      </c>
      <c r="B189" s="26" t="s">
        <v>204</v>
      </c>
      <c r="C189" s="27" t="s">
        <v>872</v>
      </c>
      <c r="D189" s="27">
        <v>80</v>
      </c>
      <c r="E189" s="29"/>
      <c r="F189" s="29"/>
    </row>
    <row r="190" spans="1:6" x14ac:dyDescent="0.25">
      <c r="A190" s="25">
        <v>196</v>
      </c>
      <c r="B190" s="26" t="s">
        <v>205</v>
      </c>
      <c r="C190" s="27" t="s">
        <v>872</v>
      </c>
      <c r="D190" s="27">
        <v>30</v>
      </c>
      <c r="E190" s="29"/>
      <c r="F190" s="29"/>
    </row>
    <row r="191" spans="1:6" x14ac:dyDescent="0.25">
      <c r="A191" s="25">
        <v>197</v>
      </c>
      <c r="B191" s="26" t="s">
        <v>207</v>
      </c>
      <c r="C191" s="27" t="s">
        <v>872</v>
      </c>
      <c r="D191" s="27">
        <v>70</v>
      </c>
      <c r="E191" s="29"/>
      <c r="F191" s="29"/>
    </row>
    <row r="192" spans="1:6" x14ac:dyDescent="0.25">
      <c r="A192" s="25">
        <v>198</v>
      </c>
      <c r="B192" s="26" t="s">
        <v>208</v>
      </c>
      <c r="C192" s="27" t="s">
        <v>872</v>
      </c>
      <c r="D192" s="27">
        <v>600</v>
      </c>
      <c r="E192" s="29"/>
      <c r="F192" s="29"/>
    </row>
    <row r="193" spans="1:6" ht="37.5" x14ac:dyDescent="0.25">
      <c r="A193" s="25">
        <v>199</v>
      </c>
      <c r="B193" s="26" t="s">
        <v>209</v>
      </c>
      <c r="C193" s="27" t="s">
        <v>872</v>
      </c>
      <c r="D193" s="27">
        <v>100</v>
      </c>
      <c r="E193" s="29"/>
      <c r="F193" s="29"/>
    </row>
    <row r="194" spans="1:6" ht="37.5" x14ac:dyDescent="0.25">
      <c r="A194" s="25">
        <v>200</v>
      </c>
      <c r="B194" s="26" t="s">
        <v>210</v>
      </c>
      <c r="C194" s="27" t="s">
        <v>872</v>
      </c>
      <c r="D194" s="27">
        <v>40</v>
      </c>
      <c r="E194" s="29"/>
      <c r="F194" s="29"/>
    </row>
    <row r="195" spans="1:6" ht="37.5" x14ac:dyDescent="0.25">
      <c r="A195" s="25">
        <v>201</v>
      </c>
      <c r="B195" s="26" t="s">
        <v>211</v>
      </c>
      <c r="C195" s="27" t="s">
        <v>872</v>
      </c>
      <c r="D195" s="27">
        <v>80</v>
      </c>
      <c r="E195" s="29"/>
      <c r="F195" s="29"/>
    </row>
    <row r="196" spans="1:6" x14ac:dyDescent="0.25">
      <c r="A196" s="25">
        <v>202</v>
      </c>
      <c r="B196" s="26" t="s">
        <v>212</v>
      </c>
      <c r="C196" s="27" t="s">
        <v>872</v>
      </c>
      <c r="D196" s="27">
        <v>200</v>
      </c>
      <c r="E196" s="29"/>
      <c r="F196" s="29"/>
    </row>
    <row r="197" spans="1:6" x14ac:dyDescent="0.25">
      <c r="A197" s="25">
        <v>203</v>
      </c>
      <c r="B197" s="26" t="s">
        <v>213</v>
      </c>
      <c r="C197" s="27" t="s">
        <v>872</v>
      </c>
      <c r="D197" s="27">
        <v>400</v>
      </c>
      <c r="E197" s="29"/>
      <c r="F197" s="29"/>
    </row>
    <row r="198" spans="1:6" x14ac:dyDescent="0.25">
      <c r="A198" s="25">
        <v>204</v>
      </c>
      <c r="B198" s="26" t="s">
        <v>214</v>
      </c>
      <c r="C198" s="27" t="s">
        <v>872</v>
      </c>
      <c r="D198" s="27">
        <v>150</v>
      </c>
      <c r="E198" s="29"/>
      <c r="F198" s="29"/>
    </row>
    <row r="199" spans="1:6" x14ac:dyDescent="0.25">
      <c r="A199" s="25">
        <v>205</v>
      </c>
      <c r="B199" s="26" t="s">
        <v>215</v>
      </c>
      <c r="C199" s="27" t="s">
        <v>872</v>
      </c>
      <c r="D199" s="27">
        <v>60</v>
      </c>
      <c r="E199" s="29"/>
      <c r="F199" s="29"/>
    </row>
    <row r="200" spans="1:6" ht="37.5" x14ac:dyDescent="0.25">
      <c r="A200" s="25">
        <v>206</v>
      </c>
      <c r="B200" s="26" t="s">
        <v>217</v>
      </c>
      <c r="C200" s="27" t="s">
        <v>872</v>
      </c>
      <c r="D200" s="27" t="s">
        <v>218</v>
      </c>
      <c r="E200" s="29"/>
      <c r="F200" s="29"/>
    </row>
    <row r="201" spans="1:6" x14ac:dyDescent="0.25">
      <c r="A201" s="25">
        <v>207</v>
      </c>
      <c r="B201" s="26" t="s">
        <v>219</v>
      </c>
      <c r="C201" s="27" t="s">
        <v>872</v>
      </c>
      <c r="D201" s="27">
        <v>20</v>
      </c>
      <c r="E201" s="29"/>
      <c r="F201" s="29"/>
    </row>
    <row r="202" spans="1:6" ht="37.5" x14ac:dyDescent="0.25">
      <c r="A202" s="25">
        <v>208</v>
      </c>
      <c r="B202" s="26" t="s">
        <v>221</v>
      </c>
      <c r="C202" s="27" t="s">
        <v>872</v>
      </c>
      <c r="D202" s="27">
        <v>40</v>
      </c>
      <c r="E202" s="29"/>
      <c r="F202" s="29"/>
    </row>
    <row r="203" spans="1:6" x14ac:dyDescent="0.25">
      <c r="A203" s="25">
        <v>209</v>
      </c>
      <c r="B203" s="26" t="s">
        <v>222</v>
      </c>
      <c r="C203" s="27" t="s">
        <v>872</v>
      </c>
      <c r="D203" s="27">
        <v>30</v>
      </c>
      <c r="E203" s="29"/>
      <c r="F203" s="29"/>
    </row>
    <row r="204" spans="1:6" x14ac:dyDescent="0.25">
      <c r="A204" s="25">
        <v>210</v>
      </c>
      <c r="B204" s="26" t="s">
        <v>223</v>
      </c>
      <c r="C204" s="27" t="s">
        <v>872</v>
      </c>
      <c r="D204" s="27" t="s">
        <v>224</v>
      </c>
      <c r="E204" s="29"/>
      <c r="F204" s="29"/>
    </row>
    <row r="205" spans="1:6" ht="37.5" x14ac:dyDescent="0.25">
      <c r="A205" s="25">
        <v>211</v>
      </c>
      <c r="B205" s="26" t="s">
        <v>225</v>
      </c>
      <c r="C205" s="27" t="s">
        <v>872</v>
      </c>
      <c r="D205" s="27">
        <v>200</v>
      </c>
      <c r="E205" s="29"/>
      <c r="F205" s="29"/>
    </row>
    <row r="206" spans="1:6" ht="37.5" x14ac:dyDescent="0.25">
      <c r="A206" s="25">
        <v>212</v>
      </c>
      <c r="B206" s="26" t="s">
        <v>226</v>
      </c>
      <c r="C206" s="27" t="s">
        <v>872</v>
      </c>
      <c r="D206" s="27">
        <v>590</v>
      </c>
      <c r="E206" s="29"/>
      <c r="F206" s="29"/>
    </row>
    <row r="207" spans="1:6" x14ac:dyDescent="0.25">
      <c r="A207" s="25">
        <v>213</v>
      </c>
      <c r="B207" s="26" t="s">
        <v>227</v>
      </c>
      <c r="C207" s="27" t="s">
        <v>872</v>
      </c>
      <c r="D207" s="27">
        <v>300</v>
      </c>
      <c r="E207" s="29"/>
      <c r="F207" s="29"/>
    </row>
    <row r="208" spans="1:6" x14ac:dyDescent="0.25">
      <c r="A208" s="25">
        <v>214</v>
      </c>
      <c r="B208" s="26" t="s">
        <v>228</v>
      </c>
      <c r="C208" s="27" t="s">
        <v>872</v>
      </c>
      <c r="D208" s="27">
        <v>150</v>
      </c>
      <c r="E208" s="29"/>
      <c r="F208" s="29"/>
    </row>
    <row r="209" spans="1:6" x14ac:dyDescent="0.25">
      <c r="A209" s="25">
        <v>215</v>
      </c>
      <c r="B209" s="26" t="s">
        <v>229</v>
      </c>
      <c r="C209" s="27" t="s">
        <v>872</v>
      </c>
      <c r="D209" s="27">
        <v>900</v>
      </c>
      <c r="E209" s="29"/>
      <c r="F209" s="29"/>
    </row>
    <row r="210" spans="1:6" x14ac:dyDescent="0.25">
      <c r="A210" s="25">
        <v>216</v>
      </c>
      <c r="B210" s="26" t="s">
        <v>230</v>
      </c>
      <c r="C210" s="27" t="s">
        <v>872</v>
      </c>
      <c r="D210" s="27">
        <v>900</v>
      </c>
      <c r="E210" s="29"/>
      <c r="F210" s="29"/>
    </row>
    <row r="211" spans="1:6" ht="37.5" x14ac:dyDescent="0.25">
      <c r="A211" s="25">
        <v>217</v>
      </c>
      <c r="B211" s="26" t="s">
        <v>231</v>
      </c>
      <c r="C211" s="27" t="s">
        <v>872</v>
      </c>
      <c r="D211" s="27">
        <v>1600</v>
      </c>
      <c r="E211" s="29"/>
      <c r="F211" s="29"/>
    </row>
    <row r="212" spans="1:6" x14ac:dyDescent="0.25">
      <c r="A212" s="25">
        <v>218</v>
      </c>
      <c r="B212" s="26" t="s">
        <v>232</v>
      </c>
      <c r="C212" s="27" t="s">
        <v>872</v>
      </c>
      <c r="D212" s="27">
        <v>150</v>
      </c>
      <c r="E212" s="29"/>
      <c r="F212" s="29"/>
    </row>
    <row r="213" spans="1:6" x14ac:dyDescent="0.25">
      <c r="A213" s="25">
        <v>219</v>
      </c>
      <c r="B213" s="26" t="s">
        <v>233</v>
      </c>
      <c r="C213" s="27" t="s">
        <v>872</v>
      </c>
      <c r="D213" s="27">
        <v>1000</v>
      </c>
      <c r="E213" s="29"/>
      <c r="F213" s="29"/>
    </row>
    <row r="214" spans="1:6" x14ac:dyDescent="0.25">
      <c r="A214" s="25">
        <v>220</v>
      </c>
      <c r="B214" s="26" t="s">
        <v>234</v>
      </c>
      <c r="C214" s="27" t="s">
        <v>872</v>
      </c>
      <c r="D214" s="27">
        <v>1500</v>
      </c>
      <c r="E214" s="29"/>
      <c r="F214" s="29"/>
    </row>
    <row r="215" spans="1:6" ht="37.5" x14ac:dyDescent="0.25">
      <c r="A215" s="25">
        <v>221</v>
      </c>
      <c r="B215" s="26" t="s">
        <v>235</v>
      </c>
      <c r="C215" s="27" t="s">
        <v>872</v>
      </c>
      <c r="D215" s="27">
        <v>1500</v>
      </c>
      <c r="E215" s="29"/>
      <c r="F215" s="29"/>
    </row>
    <row r="216" spans="1:6" ht="37.5" x14ac:dyDescent="0.25">
      <c r="A216" s="25">
        <v>222</v>
      </c>
      <c r="B216" s="26" t="s">
        <v>236</v>
      </c>
      <c r="C216" s="27" t="s">
        <v>872</v>
      </c>
      <c r="D216" s="27">
        <v>150</v>
      </c>
      <c r="E216" s="29"/>
      <c r="F216" s="29"/>
    </row>
    <row r="217" spans="1:6" x14ac:dyDescent="0.25">
      <c r="A217" s="25">
        <v>223</v>
      </c>
      <c r="B217" s="26" t="s">
        <v>237</v>
      </c>
      <c r="C217" s="27" t="s">
        <v>872</v>
      </c>
      <c r="D217" s="27">
        <v>150</v>
      </c>
      <c r="E217" s="29"/>
      <c r="F217" s="29"/>
    </row>
    <row r="218" spans="1:6" x14ac:dyDescent="0.25">
      <c r="A218" s="25">
        <v>224</v>
      </c>
      <c r="B218" s="26" t="s">
        <v>238</v>
      </c>
      <c r="C218" s="27" t="s">
        <v>872</v>
      </c>
      <c r="D218" s="27">
        <v>70</v>
      </c>
      <c r="E218" s="29"/>
      <c r="F218" s="29"/>
    </row>
    <row r="219" spans="1:6" x14ac:dyDescent="0.25">
      <c r="A219" s="25">
        <v>225</v>
      </c>
      <c r="B219" s="26" t="s">
        <v>239</v>
      </c>
      <c r="C219" s="27" t="s">
        <v>872</v>
      </c>
      <c r="D219" s="27">
        <v>350</v>
      </c>
      <c r="E219" s="29"/>
      <c r="F219" s="29"/>
    </row>
    <row r="220" spans="1:6" x14ac:dyDescent="0.25">
      <c r="A220" s="25">
        <v>226</v>
      </c>
      <c r="B220" s="26" t="s">
        <v>240</v>
      </c>
      <c r="C220" s="27" t="s">
        <v>872</v>
      </c>
      <c r="D220" s="27">
        <v>500</v>
      </c>
      <c r="E220" s="29"/>
      <c r="F220" s="29"/>
    </row>
    <row r="221" spans="1:6" x14ac:dyDescent="0.25">
      <c r="A221" s="25">
        <v>227</v>
      </c>
      <c r="B221" s="26" t="s">
        <v>241</v>
      </c>
      <c r="C221" s="27" t="s">
        <v>872</v>
      </c>
      <c r="D221" s="27">
        <v>420</v>
      </c>
      <c r="E221" s="29"/>
      <c r="F221" s="29"/>
    </row>
    <row r="222" spans="1:6" x14ac:dyDescent="0.25">
      <c r="A222" s="25">
        <v>228</v>
      </c>
      <c r="B222" s="26" t="s">
        <v>242</v>
      </c>
      <c r="C222" s="27" t="s">
        <v>872</v>
      </c>
      <c r="D222" s="27">
        <v>100</v>
      </c>
      <c r="E222" s="29"/>
      <c r="F222" s="29"/>
    </row>
    <row r="223" spans="1:6" x14ac:dyDescent="0.25">
      <c r="A223" s="25">
        <v>229</v>
      </c>
      <c r="B223" s="26" t="s">
        <v>243</v>
      </c>
      <c r="C223" s="27" t="s">
        <v>872</v>
      </c>
      <c r="D223" s="27">
        <v>55</v>
      </c>
      <c r="E223" s="29"/>
      <c r="F223" s="29"/>
    </row>
    <row r="224" spans="1:6" x14ac:dyDescent="0.25">
      <c r="A224" s="25">
        <v>230</v>
      </c>
      <c r="B224" s="26" t="s">
        <v>244</v>
      </c>
      <c r="C224" s="27" t="s">
        <v>872</v>
      </c>
      <c r="D224" s="27">
        <v>25</v>
      </c>
      <c r="E224" s="29"/>
      <c r="F224" s="29"/>
    </row>
    <row r="225" spans="1:6" x14ac:dyDescent="0.25">
      <c r="A225" s="25">
        <v>231</v>
      </c>
      <c r="B225" s="26" t="s">
        <v>245</v>
      </c>
      <c r="C225" s="27" t="s">
        <v>872</v>
      </c>
      <c r="D225" s="27">
        <v>70</v>
      </c>
      <c r="E225" s="29"/>
      <c r="F225" s="29"/>
    </row>
    <row r="226" spans="1:6" x14ac:dyDescent="0.25">
      <c r="A226" s="25">
        <v>232</v>
      </c>
      <c r="B226" s="26" t="s">
        <v>246</v>
      </c>
      <c r="C226" s="27" t="s">
        <v>872</v>
      </c>
      <c r="D226" s="27">
        <v>440</v>
      </c>
      <c r="E226" s="29"/>
      <c r="F226" s="29"/>
    </row>
    <row r="227" spans="1:6" x14ac:dyDescent="0.25">
      <c r="A227" s="25">
        <v>233</v>
      </c>
      <c r="B227" s="26" t="s">
        <v>247</v>
      </c>
      <c r="C227" s="27" t="s">
        <v>872</v>
      </c>
      <c r="D227" s="27">
        <v>100</v>
      </c>
      <c r="E227" s="29"/>
      <c r="F227" s="29"/>
    </row>
    <row r="228" spans="1:6" x14ac:dyDescent="0.25">
      <c r="A228" s="25">
        <v>234</v>
      </c>
      <c r="B228" s="26" t="s">
        <v>248</v>
      </c>
      <c r="C228" s="27" t="s">
        <v>872</v>
      </c>
      <c r="D228" s="27">
        <v>450</v>
      </c>
      <c r="E228" s="29"/>
      <c r="F228" s="29"/>
    </row>
    <row r="229" spans="1:6" x14ac:dyDescent="0.25">
      <c r="A229" s="25">
        <v>235</v>
      </c>
      <c r="B229" s="26" t="s">
        <v>249</v>
      </c>
      <c r="C229" s="27" t="s">
        <v>872</v>
      </c>
      <c r="D229" s="27">
        <v>600</v>
      </c>
      <c r="E229" s="29"/>
      <c r="F229" s="29"/>
    </row>
    <row r="230" spans="1:6" ht="37.5" x14ac:dyDescent="0.25">
      <c r="A230" s="25">
        <v>236</v>
      </c>
      <c r="B230" s="26" t="s">
        <v>250</v>
      </c>
      <c r="C230" s="27" t="s">
        <v>872</v>
      </c>
      <c r="D230" s="27">
        <v>1500</v>
      </c>
      <c r="E230" s="29"/>
      <c r="F230" s="29"/>
    </row>
    <row r="231" spans="1:6" x14ac:dyDescent="0.25">
      <c r="A231" s="25">
        <v>237</v>
      </c>
      <c r="B231" s="26" t="s">
        <v>251</v>
      </c>
      <c r="C231" s="27" t="s">
        <v>872</v>
      </c>
      <c r="D231" s="27">
        <v>35</v>
      </c>
      <c r="E231" s="29"/>
      <c r="F231" s="29"/>
    </row>
    <row r="232" spans="1:6" x14ac:dyDescent="0.25">
      <c r="A232" s="25">
        <v>238</v>
      </c>
      <c r="B232" s="26" t="s">
        <v>252</v>
      </c>
      <c r="C232" s="27" t="s">
        <v>872</v>
      </c>
      <c r="D232" s="27">
        <v>180</v>
      </c>
      <c r="E232" s="29"/>
      <c r="F232" s="29"/>
    </row>
    <row r="233" spans="1:6" x14ac:dyDescent="0.25">
      <c r="A233" s="25">
        <v>239</v>
      </c>
      <c r="B233" s="26" t="s">
        <v>253</v>
      </c>
      <c r="C233" s="27" t="s">
        <v>872</v>
      </c>
      <c r="D233" s="27">
        <v>420</v>
      </c>
      <c r="E233" s="29"/>
      <c r="F233" s="29"/>
    </row>
    <row r="234" spans="1:6" x14ac:dyDescent="0.25">
      <c r="A234" s="25">
        <v>240</v>
      </c>
      <c r="B234" s="26" t="s">
        <v>254</v>
      </c>
      <c r="C234" s="27" t="s">
        <v>872</v>
      </c>
      <c r="D234" s="27">
        <v>260</v>
      </c>
      <c r="E234" s="29"/>
      <c r="F234" s="29"/>
    </row>
    <row r="235" spans="1:6" x14ac:dyDescent="0.25">
      <c r="A235" s="25">
        <v>241</v>
      </c>
      <c r="B235" s="26" t="s">
        <v>255</v>
      </c>
      <c r="C235" s="27" t="s">
        <v>872</v>
      </c>
      <c r="D235" s="27">
        <v>200</v>
      </c>
      <c r="E235" s="29"/>
      <c r="F235" s="29"/>
    </row>
    <row r="236" spans="1:6" x14ac:dyDescent="0.25">
      <c r="A236" s="25">
        <v>242</v>
      </c>
      <c r="B236" s="26" t="s">
        <v>256</v>
      </c>
      <c r="C236" s="27" t="s">
        <v>872</v>
      </c>
      <c r="D236" s="27">
        <v>480</v>
      </c>
      <c r="E236" s="29"/>
      <c r="F236" s="29"/>
    </row>
    <row r="237" spans="1:6" x14ac:dyDescent="0.25">
      <c r="A237" s="25">
        <v>243</v>
      </c>
      <c r="B237" s="26" t="s">
        <v>257</v>
      </c>
      <c r="C237" s="27" t="s">
        <v>872</v>
      </c>
      <c r="D237" s="27">
        <v>350</v>
      </c>
      <c r="E237" s="29"/>
      <c r="F237" s="29"/>
    </row>
    <row r="238" spans="1:6" x14ac:dyDescent="0.25">
      <c r="A238" s="25">
        <v>244</v>
      </c>
      <c r="B238" s="26" t="s">
        <v>258</v>
      </c>
      <c r="C238" s="27" t="s">
        <v>872</v>
      </c>
      <c r="D238" s="27">
        <v>660</v>
      </c>
      <c r="E238" s="29"/>
      <c r="F238" s="29"/>
    </row>
    <row r="239" spans="1:6" x14ac:dyDescent="0.25">
      <c r="A239" s="25">
        <v>245</v>
      </c>
      <c r="B239" s="26" t="s">
        <v>259</v>
      </c>
      <c r="C239" s="27" t="s">
        <v>872</v>
      </c>
      <c r="D239" s="27">
        <v>720</v>
      </c>
      <c r="E239" s="29"/>
      <c r="F239" s="29"/>
    </row>
    <row r="240" spans="1:6" x14ac:dyDescent="0.25">
      <c r="A240" s="25">
        <v>246</v>
      </c>
      <c r="B240" s="26" t="s">
        <v>260</v>
      </c>
      <c r="C240" s="27" t="s">
        <v>872</v>
      </c>
      <c r="D240" s="27">
        <v>450</v>
      </c>
      <c r="E240" s="29"/>
      <c r="F240" s="29"/>
    </row>
    <row r="241" spans="1:6" x14ac:dyDescent="0.25">
      <c r="A241" s="25">
        <v>247</v>
      </c>
      <c r="B241" s="26" t="s">
        <v>261</v>
      </c>
      <c r="C241" s="27" t="s">
        <v>872</v>
      </c>
      <c r="D241" s="27">
        <v>900</v>
      </c>
      <c r="E241" s="29"/>
      <c r="F241" s="29"/>
    </row>
    <row r="242" spans="1:6" x14ac:dyDescent="0.25">
      <c r="A242" s="25">
        <v>248</v>
      </c>
      <c r="B242" s="26" t="s">
        <v>262</v>
      </c>
      <c r="C242" s="27" t="s">
        <v>872</v>
      </c>
      <c r="D242" s="27">
        <v>130</v>
      </c>
      <c r="E242" s="29"/>
      <c r="F242" s="29"/>
    </row>
    <row r="243" spans="1:6" x14ac:dyDescent="0.25">
      <c r="A243" s="25">
        <v>250</v>
      </c>
      <c r="B243" s="26" t="s">
        <v>1256</v>
      </c>
      <c r="C243" s="27" t="s">
        <v>872</v>
      </c>
      <c r="D243" s="27">
        <v>100</v>
      </c>
      <c r="E243" s="29"/>
      <c r="F243" s="29"/>
    </row>
    <row r="244" spans="1:6" x14ac:dyDescent="0.25">
      <c r="A244" s="25"/>
      <c r="B244" s="26"/>
      <c r="C244" s="27"/>
      <c r="D244" s="41"/>
      <c r="E244" s="29"/>
      <c r="F244" s="29"/>
    </row>
    <row r="245" spans="1:6" x14ac:dyDescent="0.25">
      <c r="A245" s="25"/>
      <c r="B245" s="28" t="s">
        <v>263</v>
      </c>
      <c r="C245" s="27"/>
      <c r="D245" s="41"/>
      <c r="E245" s="29"/>
      <c r="F245" s="29"/>
    </row>
    <row r="246" spans="1:6" x14ac:dyDescent="0.25">
      <c r="A246" s="25">
        <v>252</v>
      </c>
      <c r="B246" s="26" t="s">
        <v>264</v>
      </c>
      <c r="C246" s="27" t="s">
        <v>872</v>
      </c>
      <c r="D246" s="27">
        <v>500</v>
      </c>
      <c r="E246" s="29"/>
      <c r="F246" s="29"/>
    </row>
    <row r="247" spans="1:6" x14ac:dyDescent="0.25">
      <c r="A247" s="25">
        <v>253</v>
      </c>
      <c r="B247" s="26" t="s">
        <v>265</v>
      </c>
      <c r="C247" s="27" t="s">
        <v>872</v>
      </c>
      <c r="D247" s="27">
        <v>800</v>
      </c>
      <c r="E247" s="29"/>
      <c r="F247" s="29"/>
    </row>
    <row r="248" spans="1:6" x14ac:dyDescent="0.25">
      <c r="A248" s="25">
        <v>254</v>
      </c>
      <c r="B248" s="26" t="s">
        <v>266</v>
      </c>
      <c r="C248" s="27" t="s">
        <v>872</v>
      </c>
      <c r="D248" s="27">
        <v>120</v>
      </c>
      <c r="E248" s="29"/>
      <c r="F248" s="29"/>
    </row>
    <row r="249" spans="1:6" x14ac:dyDescent="0.25">
      <c r="A249" s="25">
        <v>255</v>
      </c>
      <c r="B249" s="26" t="s">
        <v>267</v>
      </c>
      <c r="C249" s="27" t="s">
        <v>872</v>
      </c>
      <c r="D249" s="27">
        <v>80</v>
      </c>
      <c r="E249" s="29"/>
      <c r="F249" s="29"/>
    </row>
    <row r="250" spans="1:6" x14ac:dyDescent="0.25">
      <c r="A250" s="25">
        <v>256</v>
      </c>
      <c r="B250" s="26" t="s">
        <v>268</v>
      </c>
      <c r="C250" s="27" t="s">
        <v>872</v>
      </c>
      <c r="D250" s="27">
        <v>180</v>
      </c>
      <c r="E250" s="29"/>
      <c r="F250" s="29"/>
    </row>
    <row r="251" spans="1:6" x14ac:dyDescent="0.25">
      <c r="A251" s="25">
        <v>257</v>
      </c>
      <c r="B251" s="26" t="s">
        <v>269</v>
      </c>
      <c r="C251" s="27" t="s">
        <v>872</v>
      </c>
      <c r="D251" s="27">
        <v>90</v>
      </c>
      <c r="E251" s="29"/>
      <c r="F251" s="29"/>
    </row>
    <row r="252" spans="1:6" ht="37.5" x14ac:dyDescent="0.25">
      <c r="A252" s="25">
        <v>258</v>
      </c>
      <c r="B252" s="26" t="s">
        <v>270</v>
      </c>
      <c r="C252" s="27" t="s">
        <v>872</v>
      </c>
      <c r="D252" s="27">
        <v>100</v>
      </c>
      <c r="E252" s="29"/>
      <c r="F252" s="29"/>
    </row>
    <row r="253" spans="1:6" x14ac:dyDescent="0.25">
      <c r="A253" s="25">
        <v>259</v>
      </c>
      <c r="B253" s="26" t="s">
        <v>271</v>
      </c>
      <c r="C253" s="27" t="s">
        <v>872</v>
      </c>
      <c r="D253" s="27">
        <v>250</v>
      </c>
      <c r="E253" s="29"/>
      <c r="F253" s="29"/>
    </row>
    <row r="254" spans="1:6" x14ac:dyDescent="0.25">
      <c r="A254" s="25">
        <v>260</v>
      </c>
      <c r="B254" s="26" t="s">
        <v>272</v>
      </c>
      <c r="C254" s="27" t="s">
        <v>872</v>
      </c>
      <c r="D254" s="27">
        <v>35</v>
      </c>
      <c r="E254" s="29"/>
      <c r="F254" s="29"/>
    </row>
    <row r="255" spans="1:6" x14ac:dyDescent="0.25">
      <c r="A255" s="25">
        <v>261</v>
      </c>
      <c r="B255" s="26" t="s">
        <v>273</v>
      </c>
      <c r="C255" s="27" t="s">
        <v>872</v>
      </c>
      <c r="D255" s="27">
        <v>65</v>
      </c>
      <c r="E255" s="29"/>
      <c r="F255" s="29"/>
    </row>
    <row r="256" spans="1:6" x14ac:dyDescent="0.25">
      <c r="A256" s="25">
        <v>262</v>
      </c>
      <c r="B256" s="26" t="s">
        <v>274</v>
      </c>
      <c r="C256" s="27" t="s">
        <v>872</v>
      </c>
      <c r="D256" s="27">
        <v>400</v>
      </c>
      <c r="E256" s="29"/>
      <c r="F256" s="29"/>
    </row>
    <row r="257" spans="1:6" ht="37.5" x14ac:dyDescent="0.25">
      <c r="A257" s="25">
        <v>263</v>
      </c>
      <c r="B257" s="26" t="s">
        <v>275</v>
      </c>
      <c r="C257" s="27" t="s">
        <v>872</v>
      </c>
      <c r="D257" s="27">
        <v>400</v>
      </c>
      <c r="E257" s="29"/>
      <c r="F257" s="29"/>
    </row>
    <row r="258" spans="1:6" x14ac:dyDescent="0.25">
      <c r="A258" s="25">
        <v>264</v>
      </c>
      <c r="B258" s="26" t="s">
        <v>276</v>
      </c>
      <c r="C258" s="27" t="s">
        <v>872</v>
      </c>
      <c r="D258" s="27">
        <v>400</v>
      </c>
      <c r="E258" s="29"/>
      <c r="F258" s="29"/>
    </row>
    <row r="259" spans="1:6" x14ac:dyDescent="0.25">
      <c r="A259" s="25">
        <v>265</v>
      </c>
      <c r="B259" s="26" t="s">
        <v>277</v>
      </c>
      <c r="C259" s="27" t="s">
        <v>872</v>
      </c>
      <c r="D259" s="27">
        <v>400</v>
      </c>
      <c r="E259" s="29"/>
      <c r="F259" s="29"/>
    </row>
    <row r="260" spans="1:6" x14ac:dyDescent="0.25">
      <c r="A260" s="25">
        <v>266</v>
      </c>
      <c r="B260" s="26" t="s">
        <v>278</v>
      </c>
      <c r="C260" s="27" t="s">
        <v>872</v>
      </c>
      <c r="D260" s="27">
        <v>400</v>
      </c>
      <c r="E260" s="29"/>
      <c r="F260" s="29"/>
    </row>
    <row r="261" spans="1:6" x14ac:dyDescent="0.25">
      <c r="A261" s="25">
        <v>267</v>
      </c>
      <c r="B261" s="26" t="s">
        <v>279</v>
      </c>
      <c r="C261" s="27" t="s">
        <v>872</v>
      </c>
      <c r="D261" s="27">
        <v>400</v>
      </c>
      <c r="E261" s="29"/>
      <c r="F261" s="29"/>
    </row>
    <row r="262" spans="1:6" ht="37.5" x14ac:dyDescent="0.25">
      <c r="A262" s="25">
        <v>268</v>
      </c>
      <c r="B262" s="26" t="s">
        <v>280</v>
      </c>
      <c r="C262" s="27" t="s">
        <v>872</v>
      </c>
      <c r="D262" s="27">
        <v>890</v>
      </c>
      <c r="E262" s="29"/>
      <c r="F262" s="29"/>
    </row>
    <row r="263" spans="1:6" x14ac:dyDescent="0.25">
      <c r="A263" s="25">
        <v>269</v>
      </c>
      <c r="B263" s="26" t="s">
        <v>281</v>
      </c>
      <c r="C263" s="27" t="s">
        <v>872</v>
      </c>
      <c r="D263" s="27">
        <v>800</v>
      </c>
      <c r="E263" s="29"/>
      <c r="F263" s="29"/>
    </row>
    <row r="264" spans="1:6" x14ac:dyDescent="0.25">
      <c r="A264" s="25">
        <v>270</v>
      </c>
      <c r="B264" s="26" t="s">
        <v>282</v>
      </c>
      <c r="C264" s="27" t="s">
        <v>872</v>
      </c>
      <c r="D264" s="27">
        <v>400</v>
      </c>
      <c r="E264" s="29"/>
      <c r="F264" s="29"/>
    </row>
    <row r="265" spans="1:6" x14ac:dyDescent="0.25">
      <c r="A265" s="25">
        <v>271</v>
      </c>
      <c r="B265" s="26" t="s">
        <v>283</v>
      </c>
      <c r="C265" s="27" t="s">
        <v>872</v>
      </c>
      <c r="D265" s="27">
        <v>400</v>
      </c>
      <c r="E265" s="29"/>
      <c r="F265" s="29"/>
    </row>
    <row r="266" spans="1:6" x14ac:dyDescent="0.25">
      <c r="A266" s="25">
        <v>272</v>
      </c>
      <c r="B266" s="26" t="s">
        <v>284</v>
      </c>
      <c r="C266" s="27" t="s">
        <v>872</v>
      </c>
      <c r="D266" s="27">
        <v>890</v>
      </c>
      <c r="E266" s="29"/>
      <c r="F266" s="29"/>
    </row>
    <row r="267" spans="1:6" x14ac:dyDescent="0.25">
      <c r="A267" s="25">
        <v>273</v>
      </c>
      <c r="B267" s="26" t="s">
        <v>285</v>
      </c>
      <c r="C267" s="27" t="s">
        <v>872</v>
      </c>
      <c r="D267" s="27">
        <v>890</v>
      </c>
      <c r="E267" s="29"/>
      <c r="F267" s="29"/>
    </row>
    <row r="268" spans="1:6" ht="37.5" x14ac:dyDescent="0.25">
      <c r="A268" s="25">
        <v>274</v>
      </c>
      <c r="B268" s="26" t="s">
        <v>286</v>
      </c>
      <c r="C268" s="27" t="s">
        <v>872</v>
      </c>
      <c r="D268" s="27">
        <v>400</v>
      </c>
      <c r="E268" s="29"/>
      <c r="F268" s="29"/>
    </row>
    <row r="269" spans="1:6" x14ac:dyDescent="0.25">
      <c r="A269" s="25">
        <v>275</v>
      </c>
      <c r="B269" s="26" t="s">
        <v>287</v>
      </c>
      <c r="C269" s="27" t="s">
        <v>872</v>
      </c>
      <c r="D269" s="27">
        <v>890</v>
      </c>
      <c r="E269" s="29"/>
      <c r="F269" s="29"/>
    </row>
    <row r="270" spans="1:6" x14ac:dyDescent="0.25">
      <c r="A270" s="25">
        <v>276</v>
      </c>
      <c r="B270" s="26" t="s">
        <v>288</v>
      </c>
      <c r="C270" s="27" t="s">
        <v>872</v>
      </c>
      <c r="D270" s="27">
        <v>870</v>
      </c>
      <c r="E270" s="29"/>
      <c r="F270" s="29"/>
    </row>
    <row r="271" spans="1:6" x14ac:dyDescent="0.25">
      <c r="A271" s="25">
        <v>277</v>
      </c>
      <c r="B271" s="26" t="s">
        <v>289</v>
      </c>
      <c r="C271" s="27" t="s">
        <v>872</v>
      </c>
      <c r="D271" s="27">
        <v>400</v>
      </c>
      <c r="E271" s="29"/>
      <c r="F271" s="29"/>
    </row>
    <row r="272" spans="1:6" x14ac:dyDescent="0.25">
      <c r="A272" s="25">
        <v>278</v>
      </c>
      <c r="B272" s="26" t="s">
        <v>290</v>
      </c>
      <c r="C272" s="27" t="s">
        <v>872</v>
      </c>
      <c r="D272" s="27">
        <v>400</v>
      </c>
      <c r="E272" s="29"/>
      <c r="F272" s="29"/>
    </row>
    <row r="273" spans="1:6" x14ac:dyDescent="0.25">
      <c r="A273" s="25">
        <v>279</v>
      </c>
      <c r="B273" s="26" t="s">
        <v>291</v>
      </c>
      <c r="C273" s="27" t="s">
        <v>872</v>
      </c>
      <c r="D273" s="27">
        <v>400</v>
      </c>
      <c r="E273" s="29"/>
      <c r="F273" s="29"/>
    </row>
    <row r="274" spans="1:6" x14ac:dyDescent="0.25">
      <c r="A274" s="25">
        <v>280</v>
      </c>
      <c r="B274" s="26" t="s">
        <v>292</v>
      </c>
      <c r="C274" s="27" t="s">
        <v>872</v>
      </c>
      <c r="D274" s="27">
        <v>250</v>
      </c>
      <c r="E274" s="29"/>
      <c r="F274" s="29"/>
    </row>
    <row r="275" spans="1:6" ht="37.5" x14ac:dyDescent="0.25">
      <c r="A275" s="25">
        <v>281</v>
      </c>
      <c r="B275" s="26" t="s">
        <v>293</v>
      </c>
      <c r="C275" s="27" t="s">
        <v>872</v>
      </c>
      <c r="D275" s="27">
        <v>250</v>
      </c>
      <c r="E275" s="29"/>
      <c r="F275" s="29"/>
    </row>
    <row r="276" spans="1:6" x14ac:dyDescent="0.25">
      <c r="A276" s="25">
        <v>282</v>
      </c>
      <c r="B276" s="26" t="s">
        <v>294</v>
      </c>
      <c r="C276" s="27" t="s">
        <v>872</v>
      </c>
      <c r="D276" s="27">
        <v>250</v>
      </c>
      <c r="E276" s="29"/>
      <c r="F276" s="29"/>
    </row>
    <row r="277" spans="1:6" x14ac:dyDescent="0.25">
      <c r="A277" s="25">
        <v>283</v>
      </c>
      <c r="B277" s="26" t="s">
        <v>295</v>
      </c>
      <c r="C277" s="27" t="s">
        <v>872</v>
      </c>
      <c r="D277" s="27">
        <v>250</v>
      </c>
      <c r="E277" s="29"/>
      <c r="F277" s="29"/>
    </row>
    <row r="278" spans="1:6" x14ac:dyDescent="0.25">
      <c r="A278" s="25">
        <v>284</v>
      </c>
      <c r="B278" s="26" t="s">
        <v>296</v>
      </c>
      <c r="C278" s="27" t="s">
        <v>872</v>
      </c>
      <c r="D278" s="27">
        <v>320</v>
      </c>
      <c r="E278" s="29"/>
      <c r="F278" s="29"/>
    </row>
    <row r="279" spans="1:6" x14ac:dyDescent="0.25">
      <c r="A279" s="25">
        <v>285</v>
      </c>
      <c r="B279" s="26" t="s">
        <v>297</v>
      </c>
      <c r="C279" s="27" t="s">
        <v>872</v>
      </c>
      <c r="D279" s="27">
        <v>320</v>
      </c>
      <c r="E279" s="29"/>
      <c r="F279" s="29"/>
    </row>
    <row r="280" spans="1:6" x14ac:dyDescent="0.25">
      <c r="A280" s="25">
        <v>286</v>
      </c>
      <c r="B280" s="26" t="s">
        <v>298</v>
      </c>
      <c r="C280" s="27" t="s">
        <v>872</v>
      </c>
      <c r="D280" s="27">
        <v>400</v>
      </c>
      <c r="E280" s="29"/>
      <c r="F280" s="29"/>
    </row>
    <row r="281" spans="1:6" x14ac:dyDescent="0.25">
      <c r="A281" s="25">
        <v>287</v>
      </c>
      <c r="B281" s="26" t="s">
        <v>299</v>
      </c>
      <c r="C281" s="27" t="s">
        <v>872</v>
      </c>
      <c r="D281" s="27">
        <v>890</v>
      </c>
      <c r="E281" s="29"/>
      <c r="F281" s="29"/>
    </row>
    <row r="282" spans="1:6" x14ac:dyDescent="0.25">
      <c r="A282" s="25">
        <v>288</v>
      </c>
      <c r="B282" s="26" t="s">
        <v>300</v>
      </c>
      <c r="C282" s="27" t="s">
        <v>872</v>
      </c>
      <c r="D282" s="27" t="s">
        <v>896</v>
      </c>
      <c r="E282" s="29"/>
      <c r="F282" s="29"/>
    </row>
    <row r="283" spans="1:6" x14ac:dyDescent="0.25">
      <c r="A283" s="25">
        <v>289</v>
      </c>
      <c r="B283" s="26" t="s">
        <v>301</v>
      </c>
      <c r="C283" s="27" t="s">
        <v>872</v>
      </c>
      <c r="D283" s="27">
        <v>35</v>
      </c>
      <c r="E283" s="29"/>
      <c r="F283" s="29"/>
    </row>
    <row r="284" spans="1:6" ht="37.5" x14ac:dyDescent="0.25">
      <c r="A284" s="25">
        <v>290</v>
      </c>
      <c r="B284" s="26" t="s">
        <v>302</v>
      </c>
      <c r="C284" s="27" t="s">
        <v>872</v>
      </c>
      <c r="D284" s="27">
        <v>400</v>
      </c>
      <c r="E284" s="29"/>
      <c r="F284" s="29"/>
    </row>
    <row r="285" spans="1:6" ht="37.5" x14ac:dyDescent="0.25">
      <c r="A285" s="25">
        <v>291</v>
      </c>
      <c r="B285" s="26" t="s">
        <v>303</v>
      </c>
      <c r="C285" s="27" t="s">
        <v>872</v>
      </c>
      <c r="D285" s="27">
        <v>870</v>
      </c>
      <c r="E285" s="29"/>
      <c r="F285" s="29"/>
    </row>
    <row r="286" spans="1:6" ht="37.5" x14ac:dyDescent="0.25">
      <c r="A286" s="25">
        <v>292</v>
      </c>
      <c r="B286" s="26" t="s">
        <v>304</v>
      </c>
      <c r="C286" s="27" t="s">
        <v>872</v>
      </c>
      <c r="D286" s="27">
        <v>870</v>
      </c>
      <c r="E286" s="29"/>
      <c r="F286" s="29"/>
    </row>
    <row r="287" spans="1:6" ht="37.5" x14ac:dyDescent="0.25">
      <c r="A287" s="25">
        <v>293</v>
      </c>
      <c r="B287" s="26" t="s">
        <v>305</v>
      </c>
      <c r="C287" s="27" t="s">
        <v>872</v>
      </c>
      <c r="D287" s="27">
        <v>400</v>
      </c>
      <c r="E287" s="29"/>
      <c r="F287" s="29"/>
    </row>
    <row r="288" spans="1:6" ht="56.25" x14ac:dyDescent="0.25">
      <c r="A288" s="25">
        <v>294</v>
      </c>
      <c r="B288" s="26" t="s">
        <v>306</v>
      </c>
      <c r="C288" s="27" t="s">
        <v>872</v>
      </c>
      <c r="D288" s="27">
        <v>250</v>
      </c>
      <c r="E288" s="29"/>
      <c r="F288" s="29"/>
    </row>
    <row r="289" spans="1:6" x14ac:dyDescent="0.25">
      <c r="A289" s="25">
        <v>295</v>
      </c>
      <c r="B289" s="26" t="s">
        <v>307</v>
      </c>
      <c r="C289" s="27" t="s">
        <v>872</v>
      </c>
      <c r="D289" s="27">
        <v>250</v>
      </c>
      <c r="E289" s="29"/>
      <c r="F289" s="29"/>
    </row>
    <row r="290" spans="1:6" x14ac:dyDescent="0.25">
      <c r="A290" s="25">
        <v>296</v>
      </c>
      <c r="B290" s="26" t="s">
        <v>308</v>
      </c>
      <c r="C290" s="27" t="s">
        <v>872</v>
      </c>
      <c r="D290" s="27">
        <v>320</v>
      </c>
      <c r="E290" s="29"/>
      <c r="F290" s="29"/>
    </row>
    <row r="291" spans="1:6" x14ac:dyDescent="0.25">
      <c r="A291" s="25">
        <v>297</v>
      </c>
      <c r="B291" s="26" t="s">
        <v>309</v>
      </c>
      <c r="C291" s="27" t="s">
        <v>872</v>
      </c>
      <c r="D291" s="27">
        <v>400</v>
      </c>
      <c r="E291" s="29"/>
      <c r="F291" s="29"/>
    </row>
    <row r="292" spans="1:6" x14ac:dyDescent="0.25">
      <c r="A292" s="25">
        <v>298</v>
      </c>
      <c r="B292" s="26" t="s">
        <v>310</v>
      </c>
      <c r="C292" s="27" t="s">
        <v>872</v>
      </c>
      <c r="D292" s="27">
        <v>400</v>
      </c>
      <c r="E292" s="29"/>
      <c r="F292" s="29"/>
    </row>
    <row r="293" spans="1:6" x14ac:dyDescent="0.25">
      <c r="A293" s="25">
        <v>299</v>
      </c>
      <c r="B293" s="26" t="s">
        <v>311</v>
      </c>
      <c r="C293" s="27" t="s">
        <v>872</v>
      </c>
      <c r="D293" s="27">
        <v>400</v>
      </c>
      <c r="E293" s="29"/>
      <c r="F293" s="29"/>
    </row>
    <row r="294" spans="1:6" x14ac:dyDescent="0.25">
      <c r="A294" s="25">
        <v>300</v>
      </c>
      <c r="B294" s="26" t="s">
        <v>312</v>
      </c>
      <c r="C294" s="27" t="s">
        <v>872</v>
      </c>
      <c r="D294" s="27">
        <v>400</v>
      </c>
      <c r="E294" s="29"/>
      <c r="F294" s="29"/>
    </row>
    <row r="295" spans="1:6" ht="37.5" x14ac:dyDescent="0.25">
      <c r="A295" s="25">
        <v>301</v>
      </c>
      <c r="B295" s="26" t="s">
        <v>313</v>
      </c>
      <c r="C295" s="27" t="s">
        <v>872</v>
      </c>
      <c r="D295" s="27">
        <v>1850</v>
      </c>
      <c r="E295" s="29"/>
      <c r="F295" s="29"/>
    </row>
    <row r="296" spans="1:6" x14ac:dyDescent="0.25">
      <c r="A296" s="25">
        <v>302</v>
      </c>
      <c r="B296" s="26" t="s">
        <v>314</v>
      </c>
      <c r="C296" s="27" t="s">
        <v>872</v>
      </c>
      <c r="D296" s="27">
        <v>610</v>
      </c>
      <c r="E296" s="29"/>
      <c r="F296" s="29"/>
    </row>
    <row r="297" spans="1:6" x14ac:dyDescent="0.25">
      <c r="A297" s="25">
        <v>303</v>
      </c>
      <c r="B297" s="26" t="s">
        <v>315</v>
      </c>
      <c r="C297" s="27" t="s">
        <v>872</v>
      </c>
      <c r="D297" s="27">
        <v>400</v>
      </c>
      <c r="E297" s="29"/>
      <c r="F297" s="29"/>
    </row>
    <row r="298" spans="1:6" ht="37.5" x14ac:dyDescent="0.25">
      <c r="A298" s="25">
        <v>304</v>
      </c>
      <c r="B298" s="26" t="s">
        <v>316</v>
      </c>
      <c r="C298" s="27" t="s">
        <v>872</v>
      </c>
      <c r="D298" s="27" t="s">
        <v>216</v>
      </c>
      <c r="E298" s="29"/>
      <c r="F298" s="29"/>
    </row>
    <row r="299" spans="1:6" x14ac:dyDescent="0.25">
      <c r="A299" s="25">
        <v>305</v>
      </c>
      <c r="B299" s="26" t="s">
        <v>317</v>
      </c>
      <c r="C299" s="27" t="s">
        <v>872</v>
      </c>
      <c r="D299" s="27">
        <v>55</v>
      </c>
      <c r="E299" s="29"/>
      <c r="F299" s="29"/>
    </row>
    <row r="300" spans="1:6" x14ac:dyDescent="0.25">
      <c r="A300" s="25">
        <v>306</v>
      </c>
      <c r="B300" s="26" t="s">
        <v>318</v>
      </c>
      <c r="C300" s="27" t="s">
        <v>872</v>
      </c>
      <c r="D300" s="27">
        <v>80</v>
      </c>
      <c r="E300" s="29"/>
      <c r="F300" s="29"/>
    </row>
    <row r="301" spans="1:6" x14ac:dyDescent="0.25">
      <c r="A301" s="25">
        <v>307</v>
      </c>
      <c r="B301" s="26" t="s">
        <v>319</v>
      </c>
      <c r="C301" s="27" t="s">
        <v>872</v>
      </c>
      <c r="D301" s="27">
        <v>35</v>
      </c>
      <c r="E301" s="29"/>
      <c r="F301" s="29"/>
    </row>
    <row r="302" spans="1:6" x14ac:dyDescent="0.25">
      <c r="A302" s="25">
        <v>308</v>
      </c>
      <c r="B302" s="26" t="s">
        <v>320</v>
      </c>
      <c r="C302" s="27" t="s">
        <v>872</v>
      </c>
      <c r="D302" s="27">
        <v>1950</v>
      </c>
      <c r="E302" s="29"/>
      <c r="F302" s="29"/>
    </row>
    <row r="303" spans="1:6" x14ac:dyDescent="0.25">
      <c r="A303" s="25">
        <v>309</v>
      </c>
      <c r="B303" s="26" t="s">
        <v>1250</v>
      </c>
      <c r="C303" s="27" t="s">
        <v>872</v>
      </c>
      <c r="D303" s="41" t="s">
        <v>1337</v>
      </c>
      <c r="E303" s="29"/>
      <c r="F303" s="29"/>
    </row>
    <row r="304" spans="1:6" x14ac:dyDescent="0.25">
      <c r="A304" s="25"/>
      <c r="B304" s="28" t="s">
        <v>321</v>
      </c>
      <c r="C304" s="27"/>
      <c r="D304" s="41"/>
      <c r="E304" s="29"/>
      <c r="F304" s="29"/>
    </row>
    <row r="305" spans="1:6" x14ac:dyDescent="0.25">
      <c r="A305" s="83">
        <v>313</v>
      </c>
      <c r="B305" s="84" t="s">
        <v>322</v>
      </c>
      <c r="C305" s="27" t="s">
        <v>872</v>
      </c>
      <c r="D305" s="85">
        <v>30</v>
      </c>
      <c r="E305" s="29"/>
      <c r="F305" s="29"/>
    </row>
    <row r="306" spans="1:6" x14ac:dyDescent="0.25">
      <c r="A306" s="86">
        <v>314</v>
      </c>
      <c r="B306" s="87" t="s">
        <v>323</v>
      </c>
      <c r="C306" s="27" t="s">
        <v>872</v>
      </c>
      <c r="D306" s="88">
        <v>50</v>
      </c>
      <c r="E306" s="29"/>
      <c r="F306" s="29"/>
    </row>
    <row r="307" spans="1:6" x14ac:dyDescent="0.25">
      <c r="A307" s="86">
        <v>315</v>
      </c>
      <c r="B307" s="87" t="s">
        <v>1383</v>
      </c>
      <c r="C307" s="27"/>
      <c r="D307" s="88">
        <v>80</v>
      </c>
      <c r="E307" s="29"/>
      <c r="F307" s="29"/>
    </row>
    <row r="308" spans="1:6" x14ac:dyDescent="0.25">
      <c r="A308" s="86">
        <v>318</v>
      </c>
      <c r="B308" s="87" t="s">
        <v>324</v>
      </c>
      <c r="C308" s="27" t="s">
        <v>872</v>
      </c>
      <c r="D308" s="88">
        <v>70</v>
      </c>
      <c r="E308" s="29"/>
      <c r="F308" s="29"/>
    </row>
    <row r="309" spans="1:6" ht="37.5" x14ac:dyDescent="0.25">
      <c r="A309" s="86">
        <v>319</v>
      </c>
      <c r="B309" s="87" t="s">
        <v>1384</v>
      </c>
      <c r="C309" s="27" t="s">
        <v>873</v>
      </c>
      <c r="D309" s="88">
        <v>220</v>
      </c>
      <c r="E309" s="29"/>
      <c r="F309" s="29"/>
    </row>
    <row r="310" spans="1:6" x14ac:dyDescent="0.25">
      <c r="A310" s="86">
        <v>320</v>
      </c>
      <c r="B310" s="87" t="s">
        <v>325</v>
      </c>
      <c r="C310" s="27" t="s">
        <v>872</v>
      </c>
      <c r="D310" s="88">
        <v>120</v>
      </c>
      <c r="E310" s="29"/>
      <c r="F310" s="29"/>
    </row>
    <row r="311" spans="1:6" x14ac:dyDescent="0.25">
      <c r="A311" s="86">
        <v>321</v>
      </c>
      <c r="B311" s="87" t="s">
        <v>326</v>
      </c>
      <c r="C311" s="27" t="s">
        <v>872</v>
      </c>
      <c r="D311" s="88">
        <v>300</v>
      </c>
      <c r="E311" s="29"/>
      <c r="F311" s="29"/>
    </row>
    <row r="312" spans="1:6" ht="37.5" x14ac:dyDescent="0.25">
      <c r="A312" s="86">
        <v>322</v>
      </c>
      <c r="B312" s="87" t="s">
        <v>327</v>
      </c>
      <c r="C312" s="27" t="s">
        <v>872</v>
      </c>
      <c r="D312" s="88">
        <v>400</v>
      </c>
      <c r="E312" s="29"/>
      <c r="F312" s="29"/>
    </row>
    <row r="313" spans="1:6" x14ac:dyDescent="0.25">
      <c r="A313" s="86">
        <v>323</v>
      </c>
      <c r="B313" s="87" t="s">
        <v>328</v>
      </c>
      <c r="C313" s="27" t="s">
        <v>872</v>
      </c>
      <c r="D313" s="88">
        <v>50</v>
      </c>
      <c r="E313" s="29"/>
      <c r="F313" s="29"/>
    </row>
    <row r="314" spans="1:6" x14ac:dyDescent="0.25">
      <c r="A314" s="86">
        <v>324</v>
      </c>
      <c r="B314" s="87" t="s">
        <v>1235</v>
      </c>
      <c r="C314" s="27" t="s">
        <v>872</v>
      </c>
      <c r="D314" s="88">
        <v>60</v>
      </c>
      <c r="E314" s="29"/>
      <c r="F314" s="29"/>
    </row>
    <row r="315" spans="1:6" x14ac:dyDescent="0.25">
      <c r="A315" s="86">
        <v>325</v>
      </c>
      <c r="B315" s="87" t="s">
        <v>1222</v>
      </c>
      <c r="C315" s="27" t="s">
        <v>872</v>
      </c>
      <c r="D315" s="88">
        <v>70</v>
      </c>
      <c r="E315" s="29"/>
      <c r="F315" s="29"/>
    </row>
    <row r="316" spans="1:6" x14ac:dyDescent="0.25">
      <c r="A316" s="86">
        <v>326</v>
      </c>
      <c r="B316" s="87" t="s">
        <v>1236</v>
      </c>
      <c r="C316" s="27" t="s">
        <v>872</v>
      </c>
      <c r="D316" s="88">
        <v>70</v>
      </c>
      <c r="E316" s="29"/>
      <c r="F316" s="29"/>
    </row>
    <row r="317" spans="1:6" x14ac:dyDescent="0.25">
      <c r="A317" s="86">
        <v>327</v>
      </c>
      <c r="B317" s="87" t="s">
        <v>329</v>
      </c>
      <c r="C317" s="27" t="s">
        <v>872</v>
      </c>
      <c r="D317" s="88">
        <v>170</v>
      </c>
      <c r="E317" s="29"/>
      <c r="F317" s="29"/>
    </row>
    <row r="318" spans="1:6" x14ac:dyDescent="0.25">
      <c r="A318" s="86">
        <v>328</v>
      </c>
      <c r="B318" s="87" t="s">
        <v>330</v>
      </c>
      <c r="C318" s="27" t="s">
        <v>872</v>
      </c>
      <c r="D318" s="88">
        <v>200</v>
      </c>
      <c r="E318" s="29"/>
      <c r="F318" s="29"/>
    </row>
    <row r="319" spans="1:6" x14ac:dyDescent="0.25">
      <c r="A319" s="86">
        <v>329</v>
      </c>
      <c r="B319" s="87" t="s">
        <v>331</v>
      </c>
      <c r="C319" s="27" t="s">
        <v>872</v>
      </c>
      <c r="D319" s="88">
        <v>200</v>
      </c>
      <c r="E319" s="29"/>
      <c r="F319" s="29"/>
    </row>
    <row r="320" spans="1:6" x14ac:dyDescent="0.25">
      <c r="A320" s="86">
        <v>330</v>
      </c>
      <c r="B320" s="87" t="s">
        <v>1223</v>
      </c>
      <c r="C320" s="27" t="s">
        <v>872</v>
      </c>
      <c r="D320" s="88">
        <v>370</v>
      </c>
      <c r="E320" s="29"/>
      <c r="F320" s="29"/>
    </row>
    <row r="321" spans="1:6" x14ac:dyDescent="0.25">
      <c r="A321" s="86">
        <v>331</v>
      </c>
      <c r="B321" s="87" t="s">
        <v>332</v>
      </c>
      <c r="C321" s="27" t="s">
        <v>872</v>
      </c>
      <c r="D321" s="88">
        <v>350</v>
      </c>
      <c r="E321" s="29"/>
      <c r="F321" s="29"/>
    </row>
    <row r="322" spans="1:6" x14ac:dyDescent="0.25">
      <c r="A322" s="86">
        <v>332</v>
      </c>
      <c r="B322" s="87" t="s">
        <v>333</v>
      </c>
      <c r="C322" s="27" t="s">
        <v>872</v>
      </c>
      <c r="D322" s="88">
        <v>350</v>
      </c>
      <c r="E322" s="29"/>
      <c r="F322" s="29"/>
    </row>
    <row r="323" spans="1:6" x14ac:dyDescent="0.25">
      <c r="A323" s="86">
        <v>333</v>
      </c>
      <c r="B323" s="87" t="s">
        <v>334</v>
      </c>
      <c r="C323" s="27" t="s">
        <v>872</v>
      </c>
      <c r="D323" s="88">
        <v>650</v>
      </c>
      <c r="E323" s="29"/>
      <c r="F323" s="29"/>
    </row>
    <row r="324" spans="1:6" ht="37.5" x14ac:dyDescent="0.25">
      <c r="A324" s="86">
        <v>334</v>
      </c>
      <c r="B324" s="87" t="s">
        <v>335</v>
      </c>
      <c r="C324" s="27" t="s">
        <v>872</v>
      </c>
      <c r="D324" s="88">
        <v>950</v>
      </c>
      <c r="E324" s="29"/>
      <c r="F324" s="29"/>
    </row>
    <row r="325" spans="1:6" x14ac:dyDescent="0.25">
      <c r="A325" s="86">
        <v>335</v>
      </c>
      <c r="B325" s="87" t="s">
        <v>336</v>
      </c>
      <c r="C325" s="27" t="s">
        <v>872</v>
      </c>
      <c r="D325" s="88">
        <v>650</v>
      </c>
      <c r="E325" s="29"/>
      <c r="F325" s="29"/>
    </row>
    <row r="326" spans="1:6" x14ac:dyDescent="0.25">
      <c r="A326" s="86">
        <v>336</v>
      </c>
      <c r="B326" s="87" t="s">
        <v>337</v>
      </c>
      <c r="C326" s="27" t="s">
        <v>872</v>
      </c>
      <c r="D326" s="88">
        <v>860</v>
      </c>
      <c r="E326" s="29"/>
      <c r="F326" s="29"/>
    </row>
    <row r="327" spans="1:6" x14ac:dyDescent="0.25">
      <c r="A327" s="86">
        <v>337</v>
      </c>
      <c r="B327" s="87" t="s">
        <v>338</v>
      </c>
      <c r="C327" s="27" t="s">
        <v>872</v>
      </c>
      <c r="D327" s="88">
        <v>800</v>
      </c>
      <c r="E327" s="29"/>
      <c r="F327" s="29"/>
    </row>
    <row r="328" spans="1:6" x14ac:dyDescent="0.25">
      <c r="A328" s="86">
        <v>338</v>
      </c>
      <c r="B328" s="87" t="s">
        <v>339</v>
      </c>
      <c r="C328" s="27" t="s">
        <v>872</v>
      </c>
      <c r="D328" s="88">
        <v>800</v>
      </c>
      <c r="E328" s="29"/>
      <c r="F328" s="29"/>
    </row>
    <row r="329" spans="1:6" x14ac:dyDescent="0.25">
      <c r="A329" s="86">
        <v>339</v>
      </c>
      <c r="B329" s="87" t="s">
        <v>340</v>
      </c>
      <c r="C329" s="27" t="s">
        <v>872</v>
      </c>
      <c r="D329" s="88">
        <v>800</v>
      </c>
      <c r="E329" s="29"/>
      <c r="F329" s="29"/>
    </row>
    <row r="330" spans="1:6" x14ac:dyDescent="0.25">
      <c r="A330" s="86">
        <v>340</v>
      </c>
      <c r="B330" s="87" t="s">
        <v>341</v>
      </c>
      <c r="C330" s="27" t="s">
        <v>872</v>
      </c>
      <c r="D330" s="88">
        <v>80</v>
      </c>
      <c r="E330" s="29"/>
      <c r="F330" s="29"/>
    </row>
    <row r="331" spans="1:6" x14ac:dyDescent="0.25">
      <c r="A331" s="86">
        <v>341</v>
      </c>
      <c r="B331" s="87" t="s">
        <v>342</v>
      </c>
      <c r="C331" s="27" t="s">
        <v>872</v>
      </c>
      <c r="D331" s="88">
        <v>100</v>
      </c>
      <c r="E331" s="29"/>
      <c r="F331" s="29"/>
    </row>
    <row r="332" spans="1:6" ht="37.5" x14ac:dyDescent="0.25">
      <c r="A332" s="86">
        <v>342</v>
      </c>
      <c r="B332" s="87" t="s">
        <v>343</v>
      </c>
      <c r="C332" s="27" t="s">
        <v>872</v>
      </c>
      <c r="D332" s="88">
        <v>950</v>
      </c>
      <c r="E332" s="29"/>
      <c r="F332" s="29"/>
    </row>
    <row r="333" spans="1:6" x14ac:dyDescent="0.25">
      <c r="A333" s="86">
        <v>343</v>
      </c>
      <c r="B333" s="87" t="s">
        <v>344</v>
      </c>
      <c r="C333" s="27" t="s">
        <v>872</v>
      </c>
      <c r="D333" s="88">
        <v>750</v>
      </c>
      <c r="E333" s="29"/>
      <c r="F333" s="29"/>
    </row>
    <row r="334" spans="1:6" x14ac:dyDescent="0.25">
      <c r="A334" s="86">
        <v>344</v>
      </c>
      <c r="B334" s="87" t="s">
        <v>345</v>
      </c>
      <c r="C334" s="27" t="s">
        <v>872</v>
      </c>
      <c r="D334" s="88">
        <v>175</v>
      </c>
      <c r="E334" s="29"/>
      <c r="F334" s="29"/>
    </row>
    <row r="335" spans="1:6" x14ac:dyDescent="0.25">
      <c r="A335" s="86">
        <v>345</v>
      </c>
      <c r="B335" s="87" t="s">
        <v>346</v>
      </c>
      <c r="C335" s="27" t="s">
        <v>872</v>
      </c>
      <c r="D335" s="88">
        <v>350</v>
      </c>
      <c r="E335" s="29"/>
      <c r="F335" s="29"/>
    </row>
    <row r="336" spans="1:6" x14ac:dyDescent="0.25">
      <c r="A336" s="86">
        <v>346</v>
      </c>
      <c r="B336" s="87" t="s">
        <v>347</v>
      </c>
      <c r="C336" s="27" t="s">
        <v>872</v>
      </c>
      <c r="D336" s="88">
        <v>700</v>
      </c>
      <c r="E336" s="29"/>
      <c r="F336" s="29"/>
    </row>
    <row r="337" spans="1:6" x14ac:dyDescent="0.25">
      <c r="A337" s="86">
        <v>347</v>
      </c>
      <c r="B337" s="87" t="s">
        <v>348</v>
      </c>
      <c r="C337" s="27" t="s">
        <v>872</v>
      </c>
      <c r="D337" s="88">
        <v>80</v>
      </c>
      <c r="E337" s="29"/>
      <c r="F337" s="29"/>
    </row>
    <row r="338" spans="1:6" x14ac:dyDescent="0.25">
      <c r="A338" s="86">
        <v>348</v>
      </c>
      <c r="B338" s="87" t="s">
        <v>349</v>
      </c>
      <c r="C338" s="27" t="s">
        <v>872</v>
      </c>
      <c r="D338" s="88">
        <v>150</v>
      </c>
      <c r="E338" s="29"/>
      <c r="F338" s="29"/>
    </row>
    <row r="339" spans="1:6" x14ac:dyDescent="0.25">
      <c r="A339" s="86">
        <v>349</v>
      </c>
      <c r="B339" s="87" t="s">
        <v>350</v>
      </c>
      <c r="C339" s="27" t="s">
        <v>872</v>
      </c>
      <c r="D339" s="88">
        <v>60</v>
      </c>
      <c r="E339" s="29"/>
      <c r="F339" s="29"/>
    </row>
    <row r="340" spans="1:6" x14ac:dyDescent="0.25">
      <c r="A340" s="86">
        <v>350</v>
      </c>
      <c r="B340" s="87" t="s">
        <v>351</v>
      </c>
      <c r="C340" s="27" t="s">
        <v>872</v>
      </c>
      <c r="D340" s="88">
        <v>600</v>
      </c>
      <c r="E340" s="29"/>
      <c r="F340" s="29"/>
    </row>
    <row r="341" spans="1:6" x14ac:dyDescent="0.25">
      <c r="A341" s="86">
        <v>351</v>
      </c>
      <c r="B341" s="87" t="s">
        <v>352</v>
      </c>
      <c r="C341" s="27" t="s">
        <v>872</v>
      </c>
      <c r="D341" s="88">
        <v>3000</v>
      </c>
      <c r="E341" s="29"/>
      <c r="F341" s="29"/>
    </row>
    <row r="342" spans="1:6" x14ac:dyDescent="0.25">
      <c r="A342" s="86">
        <v>352</v>
      </c>
      <c r="B342" s="87" t="s">
        <v>353</v>
      </c>
      <c r="C342" s="27" t="s">
        <v>872</v>
      </c>
      <c r="D342" s="88">
        <v>3100</v>
      </c>
      <c r="E342" s="29"/>
      <c r="F342" s="29"/>
    </row>
    <row r="343" spans="1:6" x14ac:dyDescent="0.25">
      <c r="A343" s="86">
        <v>353</v>
      </c>
      <c r="B343" s="87" t="s">
        <v>354</v>
      </c>
      <c r="C343" s="27" t="s">
        <v>872</v>
      </c>
      <c r="D343" s="88">
        <v>1000</v>
      </c>
      <c r="E343" s="29"/>
      <c r="F343" s="29"/>
    </row>
    <row r="344" spans="1:6" x14ac:dyDescent="0.25">
      <c r="A344" s="86">
        <v>354</v>
      </c>
      <c r="B344" s="87" t="s">
        <v>355</v>
      </c>
      <c r="C344" s="27" t="s">
        <v>872</v>
      </c>
      <c r="D344" s="88">
        <v>200</v>
      </c>
      <c r="E344" s="29"/>
      <c r="F344" s="29"/>
    </row>
    <row r="345" spans="1:6" x14ac:dyDescent="0.25">
      <c r="A345" s="86">
        <v>355</v>
      </c>
      <c r="B345" s="87" t="s">
        <v>356</v>
      </c>
      <c r="C345" s="27" t="s">
        <v>872</v>
      </c>
      <c r="D345" s="88">
        <v>55</v>
      </c>
      <c r="E345" s="29"/>
      <c r="F345" s="29"/>
    </row>
    <row r="346" spans="1:6" x14ac:dyDescent="0.25">
      <c r="A346" s="86">
        <v>356</v>
      </c>
      <c r="B346" s="87" t="s">
        <v>357</v>
      </c>
      <c r="C346" s="27" t="s">
        <v>872</v>
      </c>
      <c r="D346" s="88">
        <v>60</v>
      </c>
      <c r="E346" s="29"/>
      <c r="F346" s="29"/>
    </row>
    <row r="347" spans="1:6" x14ac:dyDescent="0.25">
      <c r="A347" s="86">
        <v>357</v>
      </c>
      <c r="B347" s="87" t="s">
        <v>358</v>
      </c>
      <c r="C347" s="27" t="s">
        <v>872</v>
      </c>
      <c r="D347" s="88">
        <v>40</v>
      </c>
      <c r="E347" s="29"/>
      <c r="F347" s="29"/>
    </row>
    <row r="348" spans="1:6" ht="37.5" x14ac:dyDescent="0.25">
      <c r="A348" s="86">
        <v>358</v>
      </c>
      <c r="B348" s="87" t="s">
        <v>1237</v>
      </c>
      <c r="C348" s="27" t="s">
        <v>872</v>
      </c>
      <c r="D348" s="88">
        <v>90</v>
      </c>
      <c r="E348" s="29"/>
      <c r="F348" s="29"/>
    </row>
    <row r="349" spans="1:6" x14ac:dyDescent="0.25">
      <c r="A349" s="86">
        <v>359</v>
      </c>
      <c r="B349" s="87" t="s">
        <v>1224</v>
      </c>
      <c r="C349" s="27" t="s">
        <v>872</v>
      </c>
      <c r="D349" s="88">
        <v>20</v>
      </c>
      <c r="E349" s="29"/>
      <c r="F349" s="29"/>
    </row>
    <row r="350" spans="1:6" x14ac:dyDescent="0.25">
      <c r="A350" s="86">
        <v>360</v>
      </c>
      <c r="B350" s="87" t="s">
        <v>1385</v>
      </c>
      <c r="C350" s="25" t="s">
        <v>872</v>
      </c>
      <c r="D350" s="88">
        <v>400</v>
      </c>
      <c r="E350" s="29"/>
      <c r="F350" s="29"/>
    </row>
    <row r="351" spans="1:6" x14ac:dyDescent="0.25">
      <c r="A351" s="86">
        <v>361</v>
      </c>
      <c r="B351" s="87" t="s">
        <v>1386</v>
      </c>
      <c r="C351" s="25" t="s">
        <v>872</v>
      </c>
      <c r="D351" s="88">
        <v>85</v>
      </c>
      <c r="E351" s="29"/>
      <c r="F351" s="29"/>
    </row>
    <row r="352" spans="1:6" x14ac:dyDescent="0.25">
      <c r="A352" s="89">
        <v>367</v>
      </c>
      <c r="B352" s="87" t="s">
        <v>1332</v>
      </c>
      <c r="C352" s="25" t="s">
        <v>872</v>
      </c>
      <c r="D352" s="90">
        <v>240</v>
      </c>
      <c r="E352" s="29"/>
      <c r="F352" s="29"/>
    </row>
    <row r="353" spans="1:6" x14ac:dyDescent="0.25">
      <c r="A353" s="89">
        <v>368</v>
      </c>
      <c r="B353" s="87" t="s">
        <v>1333</v>
      </c>
      <c r="C353" s="25" t="s">
        <v>872</v>
      </c>
      <c r="D353" s="90">
        <v>510</v>
      </c>
      <c r="E353" s="29"/>
      <c r="F353" s="29"/>
    </row>
    <row r="354" spans="1:6" ht="37.5" x14ac:dyDescent="0.25">
      <c r="A354" s="89">
        <v>369</v>
      </c>
      <c r="B354" s="91" t="s">
        <v>1369</v>
      </c>
      <c r="C354" s="25" t="s">
        <v>872</v>
      </c>
      <c r="D354" s="90">
        <v>140</v>
      </c>
      <c r="E354" s="29"/>
      <c r="F354" s="29"/>
    </row>
    <row r="355" spans="1:6" x14ac:dyDescent="0.25">
      <c r="A355" s="89">
        <v>370</v>
      </c>
      <c r="B355" s="91" t="s">
        <v>1370</v>
      </c>
      <c r="C355" s="92" t="s">
        <v>872</v>
      </c>
      <c r="D355" s="90">
        <v>90</v>
      </c>
      <c r="E355" s="29"/>
      <c r="F355" s="29"/>
    </row>
    <row r="356" spans="1:6" x14ac:dyDescent="0.25">
      <c r="A356" s="25">
        <v>371</v>
      </c>
      <c r="B356" s="26" t="s">
        <v>1387</v>
      </c>
      <c r="C356" s="27" t="s">
        <v>872</v>
      </c>
      <c r="D356" s="27">
        <v>850</v>
      </c>
      <c r="E356" s="29"/>
      <c r="F356" s="29"/>
    </row>
    <row r="357" spans="1:6" x14ac:dyDescent="0.25">
      <c r="A357" s="25"/>
      <c r="B357" s="28" t="s">
        <v>359</v>
      </c>
      <c r="C357" s="27"/>
      <c r="D357" s="27"/>
      <c r="E357" s="29"/>
      <c r="F357" s="29"/>
    </row>
    <row r="358" spans="1:6" ht="37.5" x14ac:dyDescent="0.25">
      <c r="A358" s="25">
        <v>362</v>
      </c>
      <c r="B358" s="26" t="s">
        <v>360</v>
      </c>
      <c r="C358" s="27" t="s">
        <v>872</v>
      </c>
      <c r="D358" s="27">
        <v>1518</v>
      </c>
      <c r="E358" s="29"/>
      <c r="F358" s="29"/>
    </row>
    <row r="359" spans="1:6" ht="37.5" x14ac:dyDescent="0.25">
      <c r="A359" s="25">
        <v>363</v>
      </c>
      <c r="B359" s="26" t="s">
        <v>361</v>
      </c>
      <c r="C359" s="27" t="s">
        <v>872</v>
      </c>
      <c r="D359" s="27">
        <v>1278</v>
      </c>
      <c r="E359" s="29"/>
      <c r="F359" s="29"/>
    </row>
    <row r="360" spans="1:6" x14ac:dyDescent="0.25">
      <c r="A360" s="25">
        <v>364</v>
      </c>
      <c r="B360" s="26" t="s">
        <v>362</v>
      </c>
      <c r="C360" s="27" t="s">
        <v>872</v>
      </c>
      <c r="D360" s="27">
        <v>540</v>
      </c>
      <c r="E360" s="29"/>
      <c r="F360" s="29"/>
    </row>
    <row r="361" spans="1:6" x14ac:dyDescent="0.25">
      <c r="A361" s="25">
        <v>365</v>
      </c>
      <c r="B361" s="26" t="s">
        <v>363</v>
      </c>
      <c r="C361" s="27" t="s">
        <v>872</v>
      </c>
      <c r="D361" s="27">
        <v>70</v>
      </c>
      <c r="E361" s="29"/>
      <c r="F361" s="29"/>
    </row>
    <row r="362" spans="1:6" x14ac:dyDescent="0.25">
      <c r="A362" s="25">
        <v>366</v>
      </c>
      <c r="B362" s="26" t="s">
        <v>364</v>
      </c>
      <c r="C362" s="27" t="s">
        <v>872</v>
      </c>
      <c r="D362" s="27">
        <v>70</v>
      </c>
      <c r="E362" s="29"/>
      <c r="F362" s="29"/>
    </row>
    <row r="363" spans="1:6" x14ac:dyDescent="0.25">
      <c r="A363" s="25"/>
      <c r="B363" s="28" t="s">
        <v>365</v>
      </c>
      <c r="C363" s="27"/>
      <c r="D363" s="27"/>
      <c r="E363" s="29"/>
      <c r="F363" s="29"/>
    </row>
    <row r="364" spans="1:6" x14ac:dyDescent="0.25">
      <c r="A364" s="25">
        <v>372</v>
      </c>
      <c r="B364" s="26" t="s">
        <v>366</v>
      </c>
      <c r="C364" s="27" t="s">
        <v>872</v>
      </c>
      <c r="D364" s="27">
        <v>800</v>
      </c>
      <c r="E364" s="29"/>
      <c r="F364" s="29"/>
    </row>
    <row r="365" spans="1:6" x14ac:dyDescent="0.25">
      <c r="A365" s="25">
        <v>373</v>
      </c>
      <c r="B365" s="26" t="s">
        <v>367</v>
      </c>
      <c r="C365" s="27" t="s">
        <v>872</v>
      </c>
      <c r="D365" s="27">
        <v>2600</v>
      </c>
      <c r="E365" s="29"/>
      <c r="F365" s="29"/>
    </row>
    <row r="366" spans="1:6" x14ac:dyDescent="0.25">
      <c r="A366" s="93">
        <v>374</v>
      </c>
      <c r="B366" s="94" t="s">
        <v>368</v>
      </c>
      <c r="C366" s="95" t="s">
        <v>872</v>
      </c>
      <c r="D366" s="96">
        <v>2800</v>
      </c>
      <c r="E366" s="29"/>
      <c r="F366" s="29"/>
    </row>
    <row r="367" spans="1:6" x14ac:dyDescent="0.25">
      <c r="A367" s="86">
        <v>375</v>
      </c>
      <c r="B367" s="87" t="s">
        <v>369</v>
      </c>
      <c r="C367" s="27" t="s">
        <v>872</v>
      </c>
      <c r="D367" s="88">
        <v>2400</v>
      </c>
      <c r="E367" s="29"/>
      <c r="F367" s="29"/>
    </row>
    <row r="368" spans="1:6" x14ac:dyDescent="0.25">
      <c r="A368" s="86">
        <v>376</v>
      </c>
      <c r="B368" s="87" t="s">
        <v>370</v>
      </c>
      <c r="C368" s="27" t="s">
        <v>872</v>
      </c>
      <c r="D368" s="88">
        <v>2500</v>
      </c>
      <c r="E368" s="29"/>
      <c r="F368" s="29"/>
    </row>
    <row r="369" spans="1:6" x14ac:dyDescent="0.25">
      <c r="A369" s="86">
        <v>377</v>
      </c>
      <c r="B369" s="87" t="s">
        <v>371</v>
      </c>
      <c r="C369" s="27" t="s">
        <v>872</v>
      </c>
      <c r="D369" s="88" t="s">
        <v>1377</v>
      </c>
      <c r="E369" s="29"/>
      <c r="F369" s="29"/>
    </row>
    <row r="370" spans="1:6" x14ac:dyDescent="0.25">
      <c r="A370" s="86">
        <v>378</v>
      </c>
      <c r="B370" s="87" t="s">
        <v>372</v>
      </c>
      <c r="C370" s="27" t="s">
        <v>872</v>
      </c>
      <c r="D370" s="88" t="s">
        <v>1377</v>
      </c>
      <c r="E370" s="29"/>
      <c r="F370" s="29"/>
    </row>
    <row r="371" spans="1:6" x14ac:dyDescent="0.25">
      <c r="A371" s="86">
        <v>379</v>
      </c>
      <c r="B371" s="87" t="s">
        <v>373</v>
      </c>
      <c r="C371" s="27" t="s">
        <v>872</v>
      </c>
      <c r="D371" s="88">
        <v>2000</v>
      </c>
      <c r="E371" s="29"/>
      <c r="F371" s="29"/>
    </row>
    <row r="372" spans="1:6" x14ac:dyDescent="0.25">
      <c r="A372" s="86">
        <v>380</v>
      </c>
      <c r="B372" s="87" t="s">
        <v>374</v>
      </c>
      <c r="C372" s="27" t="s">
        <v>872</v>
      </c>
      <c r="D372" s="88" t="s">
        <v>1377</v>
      </c>
      <c r="E372" s="29"/>
      <c r="F372" s="29"/>
    </row>
    <row r="373" spans="1:6" x14ac:dyDescent="0.25">
      <c r="A373" s="86">
        <v>381</v>
      </c>
      <c r="B373" s="87" t="s">
        <v>375</v>
      </c>
      <c r="C373" s="27" t="s">
        <v>872</v>
      </c>
      <c r="D373" s="88" t="s">
        <v>1377</v>
      </c>
      <c r="E373" s="29"/>
      <c r="F373" s="29"/>
    </row>
    <row r="374" spans="1:6" x14ac:dyDescent="0.25">
      <c r="A374" s="86">
        <v>382</v>
      </c>
      <c r="B374" s="87" t="s">
        <v>376</v>
      </c>
      <c r="C374" s="27" t="s">
        <v>872</v>
      </c>
      <c r="D374" s="88">
        <v>1500</v>
      </c>
      <c r="E374" s="29"/>
      <c r="F374" s="29"/>
    </row>
    <row r="375" spans="1:6" x14ac:dyDescent="0.25">
      <c r="A375" s="86">
        <v>383</v>
      </c>
      <c r="B375" s="87" t="s">
        <v>377</v>
      </c>
      <c r="C375" s="27" t="s">
        <v>872</v>
      </c>
      <c r="D375" s="88">
        <v>1700</v>
      </c>
      <c r="E375" s="29"/>
      <c r="F375" s="29"/>
    </row>
    <row r="376" spans="1:6" ht="37.5" x14ac:dyDescent="0.25">
      <c r="A376" s="86">
        <v>384</v>
      </c>
      <c r="B376" s="87" t="s">
        <v>378</v>
      </c>
      <c r="C376" s="27" t="s">
        <v>872</v>
      </c>
      <c r="D376" s="88">
        <v>2500</v>
      </c>
      <c r="E376" s="29"/>
      <c r="F376" s="29"/>
    </row>
    <row r="377" spans="1:6" x14ac:dyDescent="0.25">
      <c r="A377" s="86">
        <v>385</v>
      </c>
      <c r="B377" s="87" t="s">
        <v>379</v>
      </c>
      <c r="C377" s="27" t="s">
        <v>872</v>
      </c>
      <c r="D377" s="88">
        <v>800</v>
      </c>
      <c r="E377" s="29"/>
      <c r="F377" s="29"/>
    </row>
    <row r="378" spans="1:6" x14ac:dyDescent="0.25">
      <c r="A378" s="86">
        <v>386</v>
      </c>
      <c r="B378" s="87" t="s">
        <v>380</v>
      </c>
      <c r="C378" s="27" t="s">
        <v>872</v>
      </c>
      <c r="D378" s="88">
        <v>800</v>
      </c>
      <c r="E378" s="29"/>
      <c r="F378" s="29"/>
    </row>
    <row r="379" spans="1:6" x14ac:dyDescent="0.25">
      <c r="A379" s="86">
        <v>387</v>
      </c>
      <c r="B379" s="87" t="s">
        <v>381</v>
      </c>
      <c r="C379" s="27" t="s">
        <v>872</v>
      </c>
      <c r="D379" s="88" t="s">
        <v>1378</v>
      </c>
      <c r="E379" s="29"/>
      <c r="F379" s="29"/>
    </row>
    <row r="380" spans="1:6" x14ac:dyDescent="0.25">
      <c r="A380" s="86">
        <v>388</v>
      </c>
      <c r="B380" s="87" t="s">
        <v>382</v>
      </c>
      <c r="C380" s="27" t="s">
        <v>872</v>
      </c>
      <c r="D380" s="88">
        <v>800</v>
      </c>
      <c r="E380" s="29"/>
      <c r="F380" s="29"/>
    </row>
    <row r="381" spans="1:6" x14ac:dyDescent="0.25">
      <c r="A381" s="86">
        <v>389</v>
      </c>
      <c r="B381" s="87" t="s">
        <v>383</v>
      </c>
      <c r="C381" s="27" t="s">
        <v>872</v>
      </c>
      <c r="D381" s="88">
        <v>1500</v>
      </c>
      <c r="E381" s="29"/>
      <c r="F381" s="29"/>
    </row>
    <row r="382" spans="1:6" x14ac:dyDescent="0.25">
      <c r="A382" s="86">
        <v>390</v>
      </c>
      <c r="B382" s="87" t="s">
        <v>384</v>
      </c>
      <c r="C382" s="27" t="s">
        <v>872</v>
      </c>
      <c r="D382" s="88">
        <v>1500</v>
      </c>
      <c r="E382" s="29"/>
      <c r="F382" s="29"/>
    </row>
    <row r="383" spans="1:6" x14ac:dyDescent="0.25">
      <c r="A383" s="25"/>
      <c r="B383" s="26"/>
      <c r="C383" s="27"/>
      <c r="D383" s="41"/>
      <c r="E383" s="29"/>
      <c r="F383" s="29"/>
    </row>
    <row r="384" spans="1:6" x14ac:dyDescent="0.25">
      <c r="A384" s="25"/>
      <c r="B384" s="39" t="s">
        <v>385</v>
      </c>
      <c r="C384" s="27"/>
      <c r="D384" s="41"/>
      <c r="E384" s="29"/>
      <c r="F384" s="29"/>
    </row>
    <row r="385" spans="1:6" x14ac:dyDescent="0.25">
      <c r="A385" s="25">
        <v>396</v>
      </c>
      <c r="B385" s="26" t="s">
        <v>386</v>
      </c>
      <c r="C385" s="27" t="s">
        <v>872</v>
      </c>
      <c r="D385" s="27">
        <v>2</v>
      </c>
      <c r="E385" s="29"/>
      <c r="F385" s="29"/>
    </row>
    <row r="386" spans="1:6" x14ac:dyDescent="0.25">
      <c r="A386" s="25">
        <v>397</v>
      </c>
      <c r="B386" s="30" t="s">
        <v>387</v>
      </c>
      <c r="C386" s="27" t="s">
        <v>872</v>
      </c>
      <c r="D386" s="27">
        <v>30</v>
      </c>
      <c r="E386" s="29"/>
      <c r="F386" s="29"/>
    </row>
    <row r="387" spans="1:6" ht="37.5" x14ac:dyDescent="0.25">
      <c r="A387" s="25">
        <v>398</v>
      </c>
      <c r="B387" s="30" t="s">
        <v>388</v>
      </c>
      <c r="C387" s="27" t="s">
        <v>872</v>
      </c>
      <c r="D387" s="27">
        <v>50</v>
      </c>
      <c r="E387" s="29"/>
      <c r="F387" s="29"/>
    </row>
    <row r="388" spans="1:6" ht="37.5" x14ac:dyDescent="0.25">
      <c r="A388" s="25">
        <v>399</v>
      </c>
      <c r="B388" s="30" t="s">
        <v>389</v>
      </c>
      <c r="C388" s="27" t="s">
        <v>872</v>
      </c>
      <c r="D388" s="27">
        <v>70</v>
      </c>
      <c r="E388" s="29"/>
      <c r="F388" s="29"/>
    </row>
    <row r="389" spans="1:6" ht="37.5" x14ac:dyDescent="0.25">
      <c r="A389" s="25">
        <v>400</v>
      </c>
      <c r="B389" s="30" t="s">
        <v>390</v>
      </c>
      <c r="C389" s="27" t="s">
        <v>872</v>
      </c>
      <c r="D389" s="27">
        <v>100</v>
      </c>
      <c r="E389" s="29"/>
      <c r="F389" s="29"/>
    </row>
    <row r="390" spans="1:6" ht="56.25" x14ac:dyDescent="0.25">
      <c r="A390" s="25">
        <v>401</v>
      </c>
      <c r="B390" s="30" t="s">
        <v>391</v>
      </c>
      <c r="C390" s="27" t="s">
        <v>872</v>
      </c>
      <c r="D390" s="27" t="s">
        <v>392</v>
      </c>
      <c r="E390" s="29"/>
      <c r="F390" s="29"/>
    </row>
    <row r="391" spans="1:6" x14ac:dyDescent="0.25">
      <c r="A391" s="25">
        <v>402</v>
      </c>
      <c r="B391" s="30" t="s">
        <v>393</v>
      </c>
      <c r="C391" s="27" t="s">
        <v>872</v>
      </c>
      <c r="D391" s="27">
        <v>100</v>
      </c>
      <c r="E391" s="29"/>
      <c r="F391" s="29"/>
    </row>
    <row r="392" spans="1:6" x14ac:dyDescent="0.25">
      <c r="A392" s="25">
        <v>403</v>
      </c>
      <c r="B392" s="30" t="s">
        <v>394</v>
      </c>
      <c r="C392" s="27" t="s">
        <v>872</v>
      </c>
      <c r="D392" s="27">
        <v>130</v>
      </c>
      <c r="E392" s="29"/>
      <c r="F392" s="29"/>
    </row>
    <row r="393" spans="1:6" x14ac:dyDescent="0.25">
      <c r="A393" s="25">
        <v>404</v>
      </c>
      <c r="B393" s="30" t="s">
        <v>395</v>
      </c>
      <c r="C393" s="27" t="s">
        <v>872</v>
      </c>
      <c r="D393" s="27">
        <v>70</v>
      </c>
      <c r="E393" s="29"/>
      <c r="F393" s="29"/>
    </row>
    <row r="394" spans="1:6" x14ac:dyDescent="0.25">
      <c r="A394" s="25">
        <v>405</v>
      </c>
      <c r="B394" s="30" t="s">
        <v>396</v>
      </c>
      <c r="C394" s="27" t="s">
        <v>872</v>
      </c>
      <c r="D394" s="27">
        <v>100</v>
      </c>
      <c r="E394" s="29"/>
      <c r="F394" s="29"/>
    </row>
    <row r="395" spans="1:6" x14ac:dyDescent="0.25">
      <c r="A395" s="25">
        <v>406</v>
      </c>
      <c r="B395" s="30" t="s">
        <v>397</v>
      </c>
      <c r="C395" s="27" t="s">
        <v>872</v>
      </c>
      <c r="D395" s="27">
        <v>90</v>
      </c>
      <c r="E395" s="29"/>
      <c r="F395" s="29"/>
    </row>
    <row r="396" spans="1:6" ht="112.5" x14ac:dyDescent="0.25">
      <c r="A396" s="25"/>
      <c r="B396" s="56" t="s">
        <v>902</v>
      </c>
      <c r="C396" s="27"/>
      <c r="D396" s="41"/>
      <c r="E396" s="29"/>
      <c r="F396" s="29"/>
    </row>
    <row r="397" spans="1:6" x14ac:dyDescent="0.25">
      <c r="A397" s="25"/>
      <c r="B397" s="56"/>
      <c r="C397" s="27"/>
      <c r="D397" s="41"/>
      <c r="E397" s="29"/>
      <c r="F397" s="29"/>
    </row>
    <row r="398" spans="1:6" x14ac:dyDescent="0.25">
      <c r="A398" s="25"/>
      <c r="B398" s="28" t="s">
        <v>398</v>
      </c>
      <c r="C398" s="27"/>
      <c r="D398" s="41"/>
      <c r="E398" s="29"/>
      <c r="F398" s="29"/>
    </row>
    <row r="399" spans="1:6" x14ac:dyDescent="0.25">
      <c r="A399" s="25">
        <v>412</v>
      </c>
      <c r="B399" s="26" t="s">
        <v>399</v>
      </c>
      <c r="C399" s="27" t="s">
        <v>872</v>
      </c>
      <c r="D399" s="27">
        <v>650</v>
      </c>
      <c r="E399" s="29"/>
      <c r="F399" s="29"/>
    </row>
    <row r="400" spans="1:6" ht="37.5" x14ac:dyDescent="0.25">
      <c r="A400" s="25">
        <v>413</v>
      </c>
      <c r="B400" s="26" t="s">
        <v>400</v>
      </c>
      <c r="C400" s="27" t="s">
        <v>872</v>
      </c>
      <c r="D400" s="27">
        <v>600</v>
      </c>
      <c r="E400" s="29"/>
      <c r="F400" s="29"/>
    </row>
    <row r="401" spans="1:6" ht="37.5" x14ac:dyDescent="0.25">
      <c r="A401" s="25">
        <v>414</v>
      </c>
      <c r="B401" s="26" t="s">
        <v>401</v>
      </c>
      <c r="C401" s="27" t="s">
        <v>872</v>
      </c>
      <c r="D401" s="27">
        <v>1250</v>
      </c>
      <c r="E401" s="29"/>
      <c r="F401" s="29"/>
    </row>
    <row r="402" spans="1:6" x14ac:dyDescent="0.25">
      <c r="A402" s="25">
        <v>415</v>
      </c>
      <c r="B402" s="26" t="s">
        <v>402</v>
      </c>
      <c r="C402" s="27" t="s">
        <v>872</v>
      </c>
      <c r="D402" s="27">
        <v>1400</v>
      </c>
      <c r="E402" s="29"/>
      <c r="F402" s="29"/>
    </row>
    <row r="403" spans="1:6" x14ac:dyDescent="0.25">
      <c r="A403" s="25">
        <v>416</v>
      </c>
      <c r="B403" s="26" t="s">
        <v>403</v>
      </c>
      <c r="C403" s="27" t="s">
        <v>872</v>
      </c>
      <c r="D403" s="27">
        <v>600</v>
      </c>
      <c r="E403" s="29"/>
      <c r="F403" s="29"/>
    </row>
    <row r="404" spans="1:6" x14ac:dyDescent="0.25">
      <c r="A404" s="25">
        <v>417</v>
      </c>
      <c r="B404" s="26" t="s">
        <v>404</v>
      </c>
      <c r="C404" s="27" t="s">
        <v>872</v>
      </c>
      <c r="D404" s="27">
        <v>660</v>
      </c>
      <c r="E404" s="29"/>
      <c r="F404" s="29"/>
    </row>
    <row r="405" spans="1:6" x14ac:dyDescent="0.25">
      <c r="A405" s="25">
        <v>418</v>
      </c>
      <c r="B405" s="26" t="s">
        <v>405</v>
      </c>
      <c r="C405" s="27" t="s">
        <v>872</v>
      </c>
      <c r="D405" s="27">
        <v>450</v>
      </c>
      <c r="E405" s="29"/>
      <c r="F405" s="29"/>
    </row>
    <row r="406" spans="1:6" x14ac:dyDescent="0.25">
      <c r="A406" s="25">
        <v>419</v>
      </c>
      <c r="B406" s="26" t="s">
        <v>406</v>
      </c>
      <c r="C406" s="27" t="s">
        <v>872</v>
      </c>
      <c r="D406" s="27">
        <v>840</v>
      </c>
      <c r="E406" s="29"/>
      <c r="F406" s="29"/>
    </row>
    <row r="407" spans="1:6" x14ac:dyDescent="0.25">
      <c r="A407" s="25">
        <v>420</v>
      </c>
      <c r="B407" s="26" t="s">
        <v>407</v>
      </c>
      <c r="C407" s="27" t="s">
        <v>872</v>
      </c>
      <c r="D407" s="27">
        <v>550</v>
      </c>
      <c r="E407" s="29"/>
      <c r="F407" s="29"/>
    </row>
    <row r="408" spans="1:6" ht="37.5" x14ac:dyDescent="0.25">
      <c r="A408" s="25">
        <v>421</v>
      </c>
      <c r="B408" s="26" t="s">
        <v>408</v>
      </c>
      <c r="C408" s="27" t="s">
        <v>872</v>
      </c>
      <c r="D408" s="27">
        <v>900</v>
      </c>
      <c r="E408" s="29"/>
      <c r="F408" s="29"/>
    </row>
    <row r="409" spans="1:6" x14ac:dyDescent="0.25">
      <c r="A409" s="25">
        <v>422</v>
      </c>
      <c r="B409" s="26" t="s">
        <v>409</v>
      </c>
      <c r="C409" s="27" t="s">
        <v>872</v>
      </c>
      <c r="D409" s="27">
        <v>300</v>
      </c>
      <c r="E409" s="29"/>
      <c r="F409" s="29"/>
    </row>
    <row r="410" spans="1:6" x14ac:dyDescent="0.25">
      <c r="A410" s="25">
        <v>423</v>
      </c>
      <c r="B410" s="26" t="s">
        <v>410</v>
      </c>
      <c r="C410" s="27" t="s">
        <v>872</v>
      </c>
      <c r="D410" s="27">
        <v>780</v>
      </c>
      <c r="E410" s="29"/>
      <c r="F410" s="29"/>
    </row>
    <row r="411" spans="1:6" ht="37.5" x14ac:dyDescent="0.25">
      <c r="A411" s="25">
        <v>424</v>
      </c>
      <c r="B411" s="26" t="s">
        <v>411</v>
      </c>
      <c r="C411" s="27" t="s">
        <v>872</v>
      </c>
      <c r="D411" s="27">
        <v>600</v>
      </c>
      <c r="E411" s="29"/>
      <c r="F411" s="29"/>
    </row>
    <row r="412" spans="1:6" ht="37.5" x14ac:dyDescent="0.25">
      <c r="A412" s="25">
        <v>425</v>
      </c>
      <c r="B412" s="26" t="s">
        <v>412</v>
      </c>
      <c r="C412" s="27" t="s">
        <v>872</v>
      </c>
      <c r="D412" s="27">
        <v>800</v>
      </c>
      <c r="E412" s="29"/>
      <c r="F412" s="29"/>
    </row>
    <row r="413" spans="1:6" ht="37.5" x14ac:dyDescent="0.25">
      <c r="A413" s="25">
        <v>426</v>
      </c>
      <c r="B413" s="26" t="s">
        <v>413</v>
      </c>
      <c r="C413" s="27" t="s">
        <v>872</v>
      </c>
      <c r="D413" s="27">
        <v>800</v>
      </c>
      <c r="E413" s="29"/>
      <c r="F413" s="29"/>
    </row>
    <row r="414" spans="1:6" x14ac:dyDescent="0.25">
      <c r="A414" s="25">
        <v>427</v>
      </c>
      <c r="B414" s="26" t="s">
        <v>414</v>
      </c>
      <c r="C414" s="27" t="s">
        <v>872</v>
      </c>
      <c r="D414" s="27">
        <v>6</v>
      </c>
      <c r="E414" s="29"/>
      <c r="F414" s="29"/>
    </row>
    <row r="415" spans="1:6" x14ac:dyDescent="0.25">
      <c r="A415" s="25">
        <v>428</v>
      </c>
      <c r="B415" s="26" t="s">
        <v>415</v>
      </c>
      <c r="C415" s="27" t="s">
        <v>872</v>
      </c>
      <c r="D415" s="27">
        <v>8</v>
      </c>
      <c r="E415" s="29"/>
      <c r="F415" s="29"/>
    </row>
    <row r="416" spans="1:6" x14ac:dyDescent="0.25">
      <c r="A416" s="25">
        <v>429</v>
      </c>
      <c r="B416" s="26" t="s">
        <v>416</v>
      </c>
      <c r="C416" s="27" t="s">
        <v>872</v>
      </c>
      <c r="D416" s="27">
        <v>684</v>
      </c>
      <c r="E416" s="29"/>
      <c r="F416" s="29"/>
    </row>
    <row r="417" spans="1:6" x14ac:dyDescent="0.25">
      <c r="A417" s="25">
        <v>430</v>
      </c>
      <c r="B417" s="26" t="s">
        <v>417</v>
      </c>
      <c r="C417" s="27" t="s">
        <v>872</v>
      </c>
      <c r="D417" s="27">
        <v>840</v>
      </c>
      <c r="E417" s="29"/>
      <c r="F417" s="29"/>
    </row>
    <row r="418" spans="1:6" ht="37.5" x14ac:dyDescent="0.25">
      <c r="A418" s="25">
        <v>431</v>
      </c>
      <c r="B418" s="26" t="s">
        <v>418</v>
      </c>
      <c r="C418" s="27" t="s">
        <v>872</v>
      </c>
      <c r="D418" s="27">
        <v>450</v>
      </c>
      <c r="E418" s="29"/>
      <c r="F418" s="29"/>
    </row>
    <row r="419" spans="1:6" x14ac:dyDescent="0.25">
      <c r="A419" s="25">
        <v>432</v>
      </c>
      <c r="B419" s="26" t="s">
        <v>419</v>
      </c>
      <c r="C419" s="27" t="s">
        <v>872</v>
      </c>
      <c r="D419" s="27">
        <v>500</v>
      </c>
      <c r="E419" s="29"/>
      <c r="F419" s="29"/>
    </row>
    <row r="420" spans="1:6" x14ac:dyDescent="0.25">
      <c r="A420" s="25">
        <v>433</v>
      </c>
      <c r="B420" s="26" t="s">
        <v>420</v>
      </c>
      <c r="C420" s="27" t="s">
        <v>872</v>
      </c>
      <c r="D420" s="27">
        <v>500</v>
      </c>
      <c r="E420" s="29"/>
      <c r="F420" s="29"/>
    </row>
    <row r="421" spans="1:6" x14ac:dyDescent="0.25">
      <c r="A421" s="25">
        <v>434</v>
      </c>
      <c r="B421" s="26" t="s">
        <v>421</v>
      </c>
      <c r="C421" s="27" t="s">
        <v>872</v>
      </c>
      <c r="D421" s="27">
        <v>480</v>
      </c>
      <c r="E421" s="29"/>
      <c r="F421" s="29"/>
    </row>
    <row r="422" spans="1:6" x14ac:dyDescent="0.25">
      <c r="A422" s="25">
        <v>435</v>
      </c>
      <c r="B422" s="26" t="s">
        <v>422</v>
      </c>
      <c r="C422" s="27" t="s">
        <v>872</v>
      </c>
      <c r="D422" s="27">
        <v>550</v>
      </c>
      <c r="E422" s="29"/>
      <c r="F422" s="29"/>
    </row>
    <row r="423" spans="1:6" x14ac:dyDescent="0.25">
      <c r="A423" s="25">
        <v>436</v>
      </c>
      <c r="B423" s="26" t="s">
        <v>423</v>
      </c>
      <c r="C423" s="27" t="s">
        <v>872</v>
      </c>
      <c r="D423" s="27">
        <v>250</v>
      </c>
      <c r="E423" s="29"/>
      <c r="F423" s="29"/>
    </row>
    <row r="424" spans="1:6" x14ac:dyDescent="0.25">
      <c r="A424" s="25">
        <v>437</v>
      </c>
      <c r="B424" s="26" t="s">
        <v>424</v>
      </c>
      <c r="C424" s="27" t="s">
        <v>872</v>
      </c>
      <c r="D424" s="27">
        <v>300</v>
      </c>
      <c r="E424" s="29"/>
      <c r="F424" s="29"/>
    </row>
    <row r="425" spans="1:6" ht="37.5" x14ac:dyDescent="0.25">
      <c r="A425" s="25">
        <v>438</v>
      </c>
      <c r="B425" s="26" t="s">
        <v>425</v>
      </c>
      <c r="C425" s="27" t="s">
        <v>872</v>
      </c>
      <c r="D425" s="27">
        <v>300</v>
      </c>
      <c r="E425" s="29"/>
      <c r="F425" s="29"/>
    </row>
    <row r="426" spans="1:6" x14ac:dyDescent="0.25">
      <c r="A426" s="25">
        <v>439</v>
      </c>
      <c r="B426" s="26" t="s">
        <v>426</v>
      </c>
      <c r="C426" s="27" t="s">
        <v>872</v>
      </c>
      <c r="D426" s="27">
        <v>400</v>
      </c>
      <c r="E426" s="29"/>
      <c r="F426" s="29"/>
    </row>
    <row r="427" spans="1:6" ht="37.5" x14ac:dyDescent="0.25">
      <c r="A427" s="25">
        <v>440</v>
      </c>
      <c r="B427" s="26" t="s">
        <v>427</v>
      </c>
      <c r="C427" s="27" t="s">
        <v>872</v>
      </c>
      <c r="D427" s="27">
        <v>30</v>
      </c>
      <c r="E427" s="29"/>
      <c r="F427" s="29"/>
    </row>
    <row r="428" spans="1:6" x14ac:dyDescent="0.25">
      <c r="A428" s="25"/>
      <c r="B428" s="26"/>
      <c r="C428" s="27"/>
      <c r="D428" s="27"/>
      <c r="E428" s="29"/>
      <c r="F428" s="29"/>
    </row>
    <row r="429" spans="1:6" x14ac:dyDescent="0.25">
      <c r="A429" s="25"/>
      <c r="B429" s="28" t="s">
        <v>428</v>
      </c>
      <c r="C429" s="27"/>
      <c r="D429" s="27"/>
      <c r="E429" s="29"/>
      <c r="F429" s="29"/>
    </row>
    <row r="430" spans="1:6" x14ac:dyDescent="0.25">
      <c r="A430" s="25">
        <v>445</v>
      </c>
      <c r="B430" s="30" t="s">
        <v>429</v>
      </c>
      <c r="C430" s="27" t="s">
        <v>872</v>
      </c>
      <c r="D430" s="27">
        <v>60</v>
      </c>
      <c r="E430" s="29"/>
      <c r="F430" s="29"/>
    </row>
    <row r="431" spans="1:6" ht="37.5" x14ac:dyDescent="0.25">
      <c r="A431" s="25">
        <v>446</v>
      </c>
      <c r="B431" s="30" t="s">
        <v>430</v>
      </c>
      <c r="C431" s="27" t="s">
        <v>872</v>
      </c>
      <c r="D431" s="27">
        <v>80</v>
      </c>
      <c r="E431" s="29"/>
      <c r="F431" s="29"/>
    </row>
    <row r="432" spans="1:6" x14ac:dyDescent="0.3">
      <c r="A432" s="25">
        <v>447</v>
      </c>
      <c r="B432" s="31" t="s">
        <v>431</v>
      </c>
      <c r="C432" s="27" t="s">
        <v>872</v>
      </c>
      <c r="D432" s="32">
        <v>30</v>
      </c>
      <c r="E432" s="29"/>
      <c r="F432" s="29"/>
    </row>
    <row r="433" spans="1:6" x14ac:dyDescent="0.3">
      <c r="A433" s="25">
        <v>448</v>
      </c>
      <c r="B433" s="31" t="s">
        <v>432</v>
      </c>
      <c r="C433" s="27" t="s">
        <v>872</v>
      </c>
      <c r="D433" s="32">
        <v>30</v>
      </c>
      <c r="E433" s="29"/>
      <c r="F433" s="29"/>
    </row>
    <row r="434" spans="1:6" x14ac:dyDescent="0.3">
      <c r="A434" s="25">
        <v>449</v>
      </c>
      <c r="B434" s="31" t="s">
        <v>433</v>
      </c>
      <c r="C434" s="27" t="s">
        <v>872</v>
      </c>
      <c r="D434" s="32">
        <v>55</v>
      </c>
      <c r="E434" s="29"/>
      <c r="F434" s="29"/>
    </row>
    <row r="435" spans="1:6" x14ac:dyDescent="0.25">
      <c r="A435" s="25">
        <v>450</v>
      </c>
      <c r="B435" s="26" t="s">
        <v>434</v>
      </c>
      <c r="C435" s="27" t="s">
        <v>872</v>
      </c>
      <c r="D435" s="27">
        <v>855</v>
      </c>
      <c r="E435" s="29"/>
      <c r="F435" s="29"/>
    </row>
    <row r="436" spans="1:6" x14ac:dyDescent="0.25">
      <c r="A436" s="25">
        <v>451</v>
      </c>
      <c r="B436" s="26" t="s">
        <v>435</v>
      </c>
      <c r="C436" s="27" t="s">
        <v>872</v>
      </c>
      <c r="D436" s="27">
        <v>1275</v>
      </c>
      <c r="E436" s="29"/>
      <c r="F436" s="29"/>
    </row>
    <row r="437" spans="1:6" x14ac:dyDescent="0.25">
      <c r="A437" s="25">
        <v>452</v>
      </c>
      <c r="B437" s="26" t="s">
        <v>436</v>
      </c>
      <c r="C437" s="27" t="s">
        <v>872</v>
      </c>
      <c r="D437" s="27">
        <v>1325</v>
      </c>
      <c r="E437" s="29"/>
      <c r="F437" s="29"/>
    </row>
    <row r="438" spans="1:6" ht="75" x14ac:dyDescent="0.25">
      <c r="A438" s="25">
        <v>453</v>
      </c>
      <c r="B438" s="26" t="s">
        <v>437</v>
      </c>
      <c r="C438" s="27" t="s">
        <v>872</v>
      </c>
      <c r="D438" s="27">
        <v>625</v>
      </c>
      <c r="E438" s="29"/>
      <c r="F438" s="29"/>
    </row>
    <row r="439" spans="1:6" x14ac:dyDescent="0.25">
      <c r="A439" s="25">
        <v>454</v>
      </c>
      <c r="B439" s="26" t="s">
        <v>438</v>
      </c>
      <c r="C439" s="27" t="s">
        <v>872</v>
      </c>
      <c r="D439" s="27">
        <v>625</v>
      </c>
      <c r="E439" s="29"/>
      <c r="F439" s="29"/>
    </row>
    <row r="440" spans="1:6" ht="37.5" x14ac:dyDescent="0.25">
      <c r="A440" s="25">
        <v>455</v>
      </c>
      <c r="B440" s="26" t="s">
        <v>439</v>
      </c>
      <c r="C440" s="27" t="s">
        <v>872</v>
      </c>
      <c r="D440" s="27">
        <v>625</v>
      </c>
      <c r="E440" s="29"/>
      <c r="F440" s="29"/>
    </row>
    <row r="441" spans="1:6" ht="37.5" x14ac:dyDescent="0.25">
      <c r="A441" s="25">
        <v>456</v>
      </c>
      <c r="B441" s="26" t="s">
        <v>440</v>
      </c>
      <c r="C441" s="27" t="s">
        <v>872</v>
      </c>
      <c r="D441" s="27">
        <v>600</v>
      </c>
      <c r="E441" s="29"/>
      <c r="F441" s="29"/>
    </row>
    <row r="442" spans="1:6" ht="37.5" x14ac:dyDescent="0.25">
      <c r="A442" s="25">
        <v>457</v>
      </c>
      <c r="B442" s="26" t="s">
        <v>441</v>
      </c>
      <c r="C442" s="27" t="s">
        <v>872</v>
      </c>
      <c r="D442" s="27">
        <v>605</v>
      </c>
      <c r="E442" s="29"/>
      <c r="F442" s="29"/>
    </row>
    <row r="443" spans="1:6" x14ac:dyDescent="0.25">
      <c r="A443" s="25">
        <v>458</v>
      </c>
      <c r="B443" s="26" t="s">
        <v>442</v>
      </c>
      <c r="C443" s="27" t="s">
        <v>872</v>
      </c>
      <c r="D443" s="27">
        <v>775</v>
      </c>
      <c r="E443" s="29"/>
      <c r="F443" s="29"/>
    </row>
    <row r="444" spans="1:6" x14ac:dyDescent="0.25">
      <c r="A444" s="25">
        <v>459</v>
      </c>
      <c r="B444" s="26" t="s">
        <v>443</v>
      </c>
      <c r="C444" s="27" t="s">
        <v>872</v>
      </c>
      <c r="D444" s="27">
        <v>525</v>
      </c>
      <c r="E444" s="29"/>
      <c r="F444" s="29"/>
    </row>
    <row r="445" spans="1:6" x14ac:dyDescent="0.25">
      <c r="A445" s="25">
        <v>460</v>
      </c>
      <c r="B445" s="26" t="s">
        <v>444</v>
      </c>
      <c r="C445" s="27" t="s">
        <v>872</v>
      </c>
      <c r="D445" s="27">
        <v>356</v>
      </c>
      <c r="E445" s="29"/>
      <c r="F445" s="29"/>
    </row>
    <row r="446" spans="1:6" x14ac:dyDescent="0.25">
      <c r="A446" s="25"/>
      <c r="B446" s="26"/>
      <c r="C446" s="27"/>
      <c r="D446" s="27"/>
      <c r="E446" s="29"/>
      <c r="F446" s="29"/>
    </row>
    <row r="447" spans="1:6" x14ac:dyDescent="0.25">
      <c r="A447" s="25"/>
      <c r="B447" s="28" t="s">
        <v>445</v>
      </c>
      <c r="C447" s="27"/>
      <c r="D447" s="27"/>
      <c r="E447" s="29"/>
      <c r="F447" s="29"/>
    </row>
    <row r="448" spans="1:6" x14ac:dyDescent="0.25">
      <c r="A448" s="25">
        <v>466</v>
      </c>
      <c r="B448" s="26" t="s">
        <v>446</v>
      </c>
      <c r="C448" s="27" t="s">
        <v>872</v>
      </c>
      <c r="D448" s="27">
        <v>650</v>
      </c>
      <c r="E448" s="29"/>
      <c r="F448" s="29"/>
    </row>
    <row r="449" spans="1:6" ht="37.5" x14ac:dyDescent="0.25">
      <c r="A449" s="25">
        <v>467</v>
      </c>
      <c r="B449" s="26" t="s">
        <v>400</v>
      </c>
      <c r="C449" s="27" t="s">
        <v>872</v>
      </c>
      <c r="D449" s="27">
        <v>300</v>
      </c>
      <c r="E449" s="29"/>
      <c r="F449" s="29"/>
    </row>
    <row r="450" spans="1:6" ht="37.5" x14ac:dyDescent="0.25">
      <c r="A450" s="25">
        <v>468</v>
      </c>
      <c r="B450" s="26" t="s">
        <v>401</v>
      </c>
      <c r="C450" s="27" t="s">
        <v>872</v>
      </c>
      <c r="D450" s="27">
        <v>1250</v>
      </c>
      <c r="E450" s="29"/>
      <c r="F450" s="29"/>
    </row>
    <row r="451" spans="1:6" x14ac:dyDescent="0.25">
      <c r="A451" s="25">
        <v>469</v>
      </c>
      <c r="B451" s="26" t="s">
        <v>402</v>
      </c>
      <c r="C451" s="27" t="s">
        <v>872</v>
      </c>
      <c r="D451" s="27">
        <v>1200</v>
      </c>
      <c r="E451" s="29"/>
      <c r="F451" s="29"/>
    </row>
    <row r="452" spans="1:6" x14ac:dyDescent="0.25">
      <c r="A452" s="25">
        <v>470</v>
      </c>
      <c r="B452" s="26" t="s">
        <v>403</v>
      </c>
      <c r="C452" s="27" t="s">
        <v>872</v>
      </c>
      <c r="D452" s="27">
        <v>600</v>
      </c>
      <c r="E452" s="29"/>
      <c r="F452" s="29"/>
    </row>
    <row r="453" spans="1:6" ht="37.5" x14ac:dyDescent="0.25">
      <c r="A453" s="25">
        <v>471</v>
      </c>
      <c r="B453" s="26" t="s">
        <v>447</v>
      </c>
      <c r="C453" s="27" t="s">
        <v>872</v>
      </c>
      <c r="D453" s="27">
        <v>800</v>
      </c>
      <c r="E453" s="29"/>
      <c r="F453" s="29"/>
    </row>
    <row r="454" spans="1:6" ht="56.25" x14ac:dyDescent="0.25">
      <c r="A454" s="25">
        <v>472</v>
      </c>
      <c r="B454" s="26" t="s">
        <v>448</v>
      </c>
      <c r="C454" s="27" t="s">
        <v>872</v>
      </c>
      <c r="D454" s="27">
        <v>1400</v>
      </c>
      <c r="E454" s="29"/>
      <c r="F454" s="29"/>
    </row>
    <row r="455" spans="1:6" ht="37.5" x14ac:dyDescent="0.25">
      <c r="A455" s="25">
        <v>473</v>
      </c>
      <c r="B455" s="26" t="s">
        <v>449</v>
      </c>
      <c r="C455" s="27" t="s">
        <v>872</v>
      </c>
      <c r="D455" s="27">
        <v>1010</v>
      </c>
      <c r="E455" s="29"/>
      <c r="F455" s="29"/>
    </row>
    <row r="456" spans="1:6" x14ac:dyDescent="0.25">
      <c r="A456" s="25">
        <v>474</v>
      </c>
      <c r="B456" s="26" t="s">
        <v>450</v>
      </c>
      <c r="C456" s="27" t="s">
        <v>872</v>
      </c>
      <c r="D456" s="27">
        <v>1400</v>
      </c>
      <c r="E456" s="29"/>
      <c r="F456" s="29"/>
    </row>
    <row r="457" spans="1:6" x14ac:dyDescent="0.25">
      <c r="A457" s="25">
        <v>475</v>
      </c>
      <c r="B457" s="26" t="s">
        <v>404</v>
      </c>
      <c r="C457" s="27" t="s">
        <v>872</v>
      </c>
      <c r="D457" s="27">
        <v>800</v>
      </c>
      <c r="E457" s="29"/>
      <c r="F457" s="29"/>
    </row>
    <row r="458" spans="1:6" x14ac:dyDescent="0.25">
      <c r="A458" s="25">
        <v>476</v>
      </c>
      <c r="B458" s="26" t="s">
        <v>451</v>
      </c>
      <c r="C458" s="27" t="s">
        <v>872</v>
      </c>
      <c r="D458" s="27">
        <v>800</v>
      </c>
      <c r="E458" s="29"/>
      <c r="F458" s="29"/>
    </row>
    <row r="459" spans="1:6" x14ac:dyDescent="0.25">
      <c r="A459" s="25"/>
      <c r="B459" s="26"/>
      <c r="C459" s="27"/>
      <c r="D459" s="27"/>
      <c r="E459" s="29"/>
      <c r="F459" s="29"/>
    </row>
    <row r="460" spans="1:6" x14ac:dyDescent="0.25">
      <c r="A460" s="25"/>
      <c r="B460" s="28" t="s">
        <v>452</v>
      </c>
      <c r="C460" s="27"/>
      <c r="D460" s="41"/>
      <c r="E460" s="29"/>
      <c r="F460" s="29"/>
    </row>
    <row r="461" spans="1:6" x14ac:dyDescent="0.25">
      <c r="A461" s="25">
        <v>482</v>
      </c>
      <c r="B461" s="26" t="s">
        <v>453</v>
      </c>
      <c r="C461" s="27" t="s">
        <v>872</v>
      </c>
      <c r="D461" s="27">
        <v>100</v>
      </c>
      <c r="E461" s="29"/>
      <c r="F461" s="29"/>
    </row>
    <row r="462" spans="1:6" x14ac:dyDescent="0.25">
      <c r="A462" s="25">
        <v>483</v>
      </c>
      <c r="B462" s="26" t="s">
        <v>454</v>
      </c>
      <c r="C462" s="27" t="s">
        <v>872</v>
      </c>
      <c r="D462" s="27">
        <v>70</v>
      </c>
      <c r="E462" s="29"/>
      <c r="F462" s="29"/>
    </row>
    <row r="463" spans="1:6" x14ac:dyDescent="0.25">
      <c r="A463" s="25">
        <v>484</v>
      </c>
      <c r="B463" s="26" t="s">
        <v>455</v>
      </c>
      <c r="C463" s="27" t="s">
        <v>872</v>
      </c>
      <c r="D463" s="27">
        <v>120</v>
      </c>
      <c r="E463" s="29"/>
      <c r="F463" s="29"/>
    </row>
    <row r="464" spans="1:6" x14ac:dyDescent="0.25">
      <c r="A464" s="25">
        <v>485</v>
      </c>
      <c r="B464" s="26" t="s">
        <v>456</v>
      </c>
      <c r="C464" s="27" t="s">
        <v>872</v>
      </c>
      <c r="D464" s="27">
        <v>200</v>
      </c>
      <c r="E464" s="29"/>
      <c r="F464" s="29"/>
    </row>
    <row r="465" spans="1:6" x14ac:dyDescent="0.25">
      <c r="A465" s="25"/>
      <c r="B465" s="26"/>
      <c r="C465" s="27"/>
      <c r="D465" s="27"/>
      <c r="E465" s="29"/>
      <c r="F465" s="29"/>
    </row>
    <row r="466" spans="1:6" x14ac:dyDescent="0.25">
      <c r="A466" s="25"/>
      <c r="B466" s="28" t="s">
        <v>457</v>
      </c>
      <c r="C466" s="27"/>
      <c r="D466" s="27"/>
      <c r="E466" s="29"/>
      <c r="F466" s="29"/>
    </row>
    <row r="467" spans="1:6" x14ac:dyDescent="0.25">
      <c r="A467" s="25">
        <v>491</v>
      </c>
      <c r="B467" s="26" t="s">
        <v>458</v>
      </c>
      <c r="C467" s="27" t="s">
        <v>872</v>
      </c>
      <c r="D467" s="27">
        <v>15</v>
      </c>
      <c r="E467" s="29"/>
      <c r="F467" s="29"/>
    </row>
    <row r="468" spans="1:6" x14ac:dyDescent="0.25">
      <c r="A468" s="25">
        <v>492</v>
      </c>
      <c r="B468" s="26" t="s">
        <v>459</v>
      </c>
      <c r="C468" s="27" t="s">
        <v>872</v>
      </c>
      <c r="D468" s="27">
        <v>50</v>
      </c>
      <c r="E468" s="29"/>
      <c r="F468" s="29"/>
    </row>
    <row r="469" spans="1:6" x14ac:dyDescent="0.25">
      <c r="A469" s="25">
        <v>493</v>
      </c>
      <c r="B469" s="26" t="s">
        <v>460</v>
      </c>
      <c r="C469" s="27" t="s">
        <v>872</v>
      </c>
      <c r="D469" s="27">
        <v>26</v>
      </c>
      <c r="E469" s="29"/>
      <c r="F469" s="29"/>
    </row>
    <row r="470" spans="1:6" x14ac:dyDescent="0.25">
      <c r="A470" s="25">
        <v>494</v>
      </c>
      <c r="B470" s="26" t="s">
        <v>461</v>
      </c>
      <c r="C470" s="27" t="s">
        <v>872</v>
      </c>
      <c r="D470" s="27">
        <v>40</v>
      </c>
      <c r="E470" s="29"/>
      <c r="F470" s="29"/>
    </row>
    <row r="471" spans="1:6" x14ac:dyDescent="0.25">
      <c r="A471" s="25">
        <v>495</v>
      </c>
      <c r="B471" s="26" t="s">
        <v>462</v>
      </c>
      <c r="C471" s="27" t="s">
        <v>872</v>
      </c>
      <c r="D471" s="27">
        <v>55</v>
      </c>
      <c r="E471" s="29"/>
      <c r="F471" s="29"/>
    </row>
    <row r="472" spans="1:6" x14ac:dyDescent="0.25">
      <c r="A472" s="25">
        <v>496</v>
      </c>
      <c r="B472" s="26" t="s">
        <v>463</v>
      </c>
      <c r="C472" s="27" t="s">
        <v>872</v>
      </c>
      <c r="D472" s="27">
        <v>90</v>
      </c>
      <c r="E472" s="29"/>
      <c r="F472" s="29"/>
    </row>
    <row r="473" spans="1:6" x14ac:dyDescent="0.25">
      <c r="A473" s="25">
        <v>497</v>
      </c>
      <c r="B473" s="26" t="s">
        <v>464</v>
      </c>
      <c r="C473" s="27" t="s">
        <v>872</v>
      </c>
      <c r="D473" s="27">
        <v>110</v>
      </c>
      <c r="E473" s="29"/>
      <c r="F473" s="29"/>
    </row>
    <row r="474" spans="1:6" x14ac:dyDescent="0.25">
      <c r="A474" s="25">
        <v>498</v>
      </c>
      <c r="B474" s="26" t="s">
        <v>465</v>
      </c>
      <c r="C474" s="27" t="s">
        <v>872</v>
      </c>
      <c r="D474" s="27">
        <v>210</v>
      </c>
      <c r="E474" s="29"/>
      <c r="F474" s="29"/>
    </row>
    <row r="475" spans="1:6" x14ac:dyDescent="0.25">
      <c r="A475" s="25">
        <v>499</v>
      </c>
      <c r="B475" s="26" t="s">
        <v>466</v>
      </c>
      <c r="C475" s="27" t="s">
        <v>872</v>
      </c>
      <c r="D475" s="27">
        <v>50</v>
      </c>
      <c r="E475" s="29"/>
      <c r="F475" s="29"/>
    </row>
    <row r="476" spans="1:6" x14ac:dyDescent="0.25">
      <c r="A476" s="25">
        <v>500</v>
      </c>
      <c r="B476" s="26" t="s">
        <v>467</v>
      </c>
      <c r="C476" s="27" t="s">
        <v>872</v>
      </c>
      <c r="D476" s="27">
        <v>50</v>
      </c>
      <c r="E476" s="29"/>
      <c r="F476" s="29"/>
    </row>
    <row r="477" spans="1:6" x14ac:dyDescent="0.25">
      <c r="A477" s="25">
        <v>501</v>
      </c>
      <c r="B477" s="26" t="s">
        <v>468</v>
      </c>
      <c r="C477" s="27" t="s">
        <v>872</v>
      </c>
      <c r="D477" s="27">
        <v>840</v>
      </c>
      <c r="E477" s="29"/>
      <c r="F477" s="29"/>
    </row>
    <row r="478" spans="1:6" ht="37.5" x14ac:dyDescent="0.25">
      <c r="A478" s="25">
        <v>502</v>
      </c>
      <c r="B478" s="26" t="s">
        <v>469</v>
      </c>
      <c r="C478" s="27" t="s">
        <v>872</v>
      </c>
      <c r="D478" s="27">
        <v>430</v>
      </c>
      <c r="E478" s="29"/>
      <c r="F478" s="29"/>
    </row>
    <row r="479" spans="1:6" ht="37.5" x14ac:dyDescent="0.25">
      <c r="A479" s="25">
        <v>503</v>
      </c>
      <c r="B479" s="26" t="s">
        <v>470</v>
      </c>
      <c r="C479" s="27" t="s">
        <v>872</v>
      </c>
      <c r="D479" s="27">
        <v>572</v>
      </c>
      <c r="E479" s="29"/>
      <c r="F479" s="29"/>
    </row>
    <row r="480" spans="1:6" x14ac:dyDescent="0.25">
      <c r="A480" s="25">
        <v>504</v>
      </c>
      <c r="B480" s="26" t="s">
        <v>471</v>
      </c>
      <c r="C480" s="27" t="s">
        <v>872</v>
      </c>
      <c r="D480" s="27">
        <v>540</v>
      </c>
      <c r="E480" s="29"/>
      <c r="F480" s="29"/>
    </row>
    <row r="481" spans="1:6" x14ac:dyDescent="0.25">
      <c r="A481" s="25">
        <v>505</v>
      </c>
      <c r="B481" s="26" t="s">
        <v>472</v>
      </c>
      <c r="C481" s="27" t="s">
        <v>872</v>
      </c>
      <c r="D481" s="27">
        <v>479</v>
      </c>
      <c r="E481" s="29"/>
      <c r="F481" s="29"/>
    </row>
    <row r="482" spans="1:6" x14ac:dyDescent="0.25">
      <c r="A482" s="25">
        <v>506</v>
      </c>
      <c r="B482" s="26" t="s">
        <v>406</v>
      </c>
      <c r="C482" s="27" t="s">
        <v>872</v>
      </c>
      <c r="D482" s="27">
        <v>840</v>
      </c>
      <c r="E482" s="29"/>
      <c r="F482" s="29"/>
    </row>
    <row r="483" spans="1:6" x14ac:dyDescent="0.25">
      <c r="A483" s="25"/>
      <c r="B483" s="26"/>
      <c r="C483" s="27"/>
      <c r="D483" s="41"/>
      <c r="E483" s="29"/>
      <c r="F483" s="29"/>
    </row>
    <row r="484" spans="1:6" x14ac:dyDescent="0.25">
      <c r="A484" s="25"/>
      <c r="B484" s="28" t="s">
        <v>473</v>
      </c>
      <c r="C484" s="27"/>
      <c r="D484" s="27"/>
      <c r="E484" s="29"/>
      <c r="F484" s="29"/>
    </row>
    <row r="485" spans="1:6" x14ac:dyDescent="0.25">
      <c r="A485" s="25">
        <v>512</v>
      </c>
      <c r="B485" s="26" t="s">
        <v>474</v>
      </c>
      <c r="C485" s="27" t="s">
        <v>872</v>
      </c>
      <c r="D485" s="27">
        <v>1120</v>
      </c>
      <c r="E485" s="29"/>
      <c r="F485" s="29"/>
    </row>
    <row r="486" spans="1:6" x14ac:dyDescent="0.25">
      <c r="A486" s="25">
        <v>513</v>
      </c>
      <c r="B486" s="26" t="s">
        <v>475</v>
      </c>
      <c r="C486" s="27" t="s">
        <v>872</v>
      </c>
      <c r="D486" s="27">
        <v>560</v>
      </c>
      <c r="E486" s="29"/>
      <c r="F486" s="29"/>
    </row>
    <row r="487" spans="1:6" ht="37.5" x14ac:dyDescent="0.25">
      <c r="A487" s="25">
        <v>514</v>
      </c>
      <c r="B487" s="26" t="s">
        <v>476</v>
      </c>
      <c r="C487" s="27" t="s">
        <v>872</v>
      </c>
      <c r="D487" s="27">
        <v>560</v>
      </c>
      <c r="E487" s="29"/>
      <c r="F487" s="29"/>
    </row>
    <row r="488" spans="1:6" x14ac:dyDescent="0.25">
      <c r="A488" s="25">
        <v>515</v>
      </c>
      <c r="B488" s="26" t="s">
        <v>477</v>
      </c>
      <c r="C488" s="27" t="s">
        <v>872</v>
      </c>
      <c r="D488" s="27">
        <v>870</v>
      </c>
      <c r="E488" s="29"/>
      <c r="F488" s="29"/>
    </row>
    <row r="489" spans="1:6" ht="37.5" x14ac:dyDescent="0.25">
      <c r="A489" s="25">
        <v>516</v>
      </c>
      <c r="B489" s="26" t="s">
        <v>478</v>
      </c>
      <c r="C489" s="27" t="s">
        <v>872</v>
      </c>
      <c r="D489" s="27">
        <v>560</v>
      </c>
      <c r="E489" s="29"/>
      <c r="F489" s="29"/>
    </row>
    <row r="490" spans="1:6" x14ac:dyDescent="0.25">
      <c r="A490" s="25">
        <v>517</v>
      </c>
      <c r="B490" s="26" t="s">
        <v>479</v>
      </c>
      <c r="C490" s="27" t="s">
        <v>872</v>
      </c>
      <c r="D490" s="27">
        <v>780</v>
      </c>
      <c r="E490" s="29"/>
      <c r="F490" s="29"/>
    </row>
    <row r="491" spans="1:6" x14ac:dyDescent="0.25">
      <c r="A491" s="25"/>
      <c r="B491" s="26"/>
      <c r="C491" s="27"/>
      <c r="D491" s="27"/>
      <c r="E491" s="29"/>
      <c r="F491" s="29"/>
    </row>
    <row r="492" spans="1:6" x14ac:dyDescent="0.25">
      <c r="A492" s="25"/>
      <c r="B492" s="28" t="s">
        <v>480</v>
      </c>
      <c r="C492" s="27"/>
      <c r="D492" s="27"/>
      <c r="E492" s="29"/>
      <c r="F492" s="29"/>
    </row>
    <row r="493" spans="1:6" x14ac:dyDescent="0.25">
      <c r="A493" s="25">
        <v>523</v>
      </c>
      <c r="B493" s="26" t="s">
        <v>481</v>
      </c>
      <c r="C493" s="27" t="s">
        <v>872</v>
      </c>
      <c r="D493" s="27">
        <v>15</v>
      </c>
      <c r="E493" s="29"/>
      <c r="F493" s="29"/>
    </row>
    <row r="494" spans="1:6" x14ac:dyDescent="0.25">
      <c r="A494" s="25">
        <v>524</v>
      </c>
      <c r="B494" s="26" t="s">
        <v>482</v>
      </c>
      <c r="C494" s="27" t="s">
        <v>872</v>
      </c>
      <c r="D494" s="27">
        <v>20</v>
      </c>
      <c r="E494" s="29"/>
      <c r="F494" s="29"/>
    </row>
    <row r="495" spans="1:6" x14ac:dyDescent="0.25">
      <c r="A495" s="25">
        <v>525</v>
      </c>
      <c r="B495" s="26" t="s">
        <v>483</v>
      </c>
      <c r="C495" s="27" t="s">
        <v>872</v>
      </c>
      <c r="D495" s="27">
        <v>70</v>
      </c>
      <c r="E495" s="29"/>
      <c r="F495" s="29"/>
    </row>
    <row r="496" spans="1:6" x14ac:dyDescent="0.25">
      <c r="A496" s="25">
        <v>526</v>
      </c>
      <c r="B496" s="26" t="s">
        <v>1141</v>
      </c>
      <c r="C496" s="27" t="s">
        <v>872</v>
      </c>
      <c r="D496" s="27">
        <v>30</v>
      </c>
      <c r="E496" s="29"/>
      <c r="F496" s="29"/>
    </row>
    <row r="497" spans="1:6" x14ac:dyDescent="0.25">
      <c r="A497" s="25">
        <v>527</v>
      </c>
      <c r="B497" s="26" t="s">
        <v>1142</v>
      </c>
      <c r="C497" s="27" t="s">
        <v>872</v>
      </c>
      <c r="D497" s="27">
        <v>60</v>
      </c>
      <c r="E497" s="29"/>
      <c r="F497" s="29"/>
    </row>
    <row r="498" spans="1:6" x14ac:dyDescent="0.25">
      <c r="A498" s="25">
        <v>528</v>
      </c>
      <c r="B498" s="26" t="s">
        <v>484</v>
      </c>
      <c r="C498" s="27" t="s">
        <v>872</v>
      </c>
      <c r="D498" s="27">
        <v>45</v>
      </c>
      <c r="E498" s="29"/>
      <c r="F498" s="29"/>
    </row>
    <row r="499" spans="1:6" x14ac:dyDescent="0.25">
      <c r="A499" s="25">
        <v>529</v>
      </c>
      <c r="B499" s="26" t="s">
        <v>485</v>
      </c>
      <c r="C499" s="27" t="s">
        <v>872</v>
      </c>
      <c r="D499" s="27">
        <v>60</v>
      </c>
      <c r="E499" s="29"/>
      <c r="F499" s="29"/>
    </row>
    <row r="500" spans="1:6" x14ac:dyDescent="0.25">
      <c r="A500" s="25">
        <v>530</v>
      </c>
      <c r="B500" s="26" t="s">
        <v>486</v>
      </c>
      <c r="C500" s="27" t="s">
        <v>872</v>
      </c>
      <c r="D500" s="27">
        <v>20</v>
      </c>
      <c r="E500" s="29"/>
      <c r="F500" s="29"/>
    </row>
    <row r="501" spans="1:6" x14ac:dyDescent="0.25">
      <c r="A501" s="25">
        <v>531</v>
      </c>
      <c r="B501" s="26" t="s">
        <v>1143</v>
      </c>
      <c r="C501" s="27" t="s">
        <v>872</v>
      </c>
      <c r="D501" s="27">
        <v>20</v>
      </c>
      <c r="E501" s="29"/>
      <c r="F501" s="29"/>
    </row>
    <row r="502" spans="1:6" x14ac:dyDescent="0.25">
      <c r="A502" s="25">
        <v>532</v>
      </c>
      <c r="B502" s="26" t="s">
        <v>487</v>
      </c>
      <c r="C502" s="27" t="s">
        <v>872</v>
      </c>
      <c r="D502" s="27">
        <v>20</v>
      </c>
      <c r="E502" s="29"/>
      <c r="F502" s="29"/>
    </row>
    <row r="503" spans="1:6" ht="37.5" x14ac:dyDescent="0.25">
      <c r="A503" s="25">
        <v>533</v>
      </c>
      <c r="B503" s="26" t="s">
        <v>1144</v>
      </c>
      <c r="C503" s="27" t="s">
        <v>872</v>
      </c>
      <c r="D503" s="27">
        <v>20</v>
      </c>
      <c r="E503" s="29"/>
      <c r="F503" s="29"/>
    </row>
    <row r="504" spans="1:6" x14ac:dyDescent="0.25">
      <c r="A504" s="25">
        <v>534</v>
      </c>
      <c r="B504" s="80" t="s">
        <v>1388</v>
      </c>
      <c r="C504" s="27" t="s">
        <v>872</v>
      </c>
      <c r="D504" s="27">
        <v>25</v>
      </c>
      <c r="E504" s="29"/>
      <c r="F504" s="29"/>
    </row>
    <row r="505" spans="1:6" x14ac:dyDescent="0.25">
      <c r="A505" s="25">
        <v>535</v>
      </c>
      <c r="B505" s="80" t="s">
        <v>1389</v>
      </c>
      <c r="C505" s="27" t="s">
        <v>872</v>
      </c>
      <c r="D505" s="27">
        <v>50</v>
      </c>
      <c r="E505" s="29"/>
      <c r="F505" s="29"/>
    </row>
    <row r="506" spans="1:6" x14ac:dyDescent="0.25">
      <c r="A506" s="25"/>
      <c r="B506" s="26"/>
      <c r="C506" s="27"/>
      <c r="D506" s="27"/>
      <c r="E506" s="29"/>
      <c r="F506" s="29"/>
    </row>
    <row r="507" spans="1:6" x14ac:dyDescent="0.25">
      <c r="A507" s="25"/>
      <c r="B507" s="39" t="s">
        <v>488</v>
      </c>
      <c r="C507" s="27"/>
      <c r="D507" s="27"/>
      <c r="E507" s="29"/>
      <c r="F507" s="29"/>
    </row>
    <row r="508" spans="1:6" x14ac:dyDescent="0.25">
      <c r="A508" s="25">
        <v>538</v>
      </c>
      <c r="B508" s="30" t="s">
        <v>489</v>
      </c>
      <c r="C508" s="27" t="s">
        <v>872</v>
      </c>
      <c r="D508" s="27">
        <v>4</v>
      </c>
      <c r="E508" s="29"/>
      <c r="F508" s="29"/>
    </row>
    <row r="509" spans="1:6" x14ac:dyDescent="0.25">
      <c r="A509" s="25">
        <v>539</v>
      </c>
      <c r="B509" s="30" t="s">
        <v>490</v>
      </c>
      <c r="C509" s="27" t="s">
        <v>872</v>
      </c>
      <c r="D509" s="27">
        <v>40</v>
      </c>
      <c r="E509" s="29"/>
      <c r="F509" s="29"/>
    </row>
    <row r="510" spans="1:6" x14ac:dyDescent="0.25">
      <c r="A510" s="25">
        <v>540</v>
      </c>
      <c r="B510" s="30" t="s">
        <v>491</v>
      </c>
      <c r="C510" s="27" t="s">
        <v>872</v>
      </c>
      <c r="D510" s="27">
        <v>15</v>
      </c>
      <c r="E510" s="29"/>
      <c r="F510" s="29"/>
    </row>
    <row r="511" spans="1:6" x14ac:dyDescent="0.25">
      <c r="A511" s="25">
        <v>541</v>
      </c>
      <c r="B511" s="30" t="s">
        <v>492</v>
      </c>
      <c r="C511" s="27" t="s">
        <v>872</v>
      </c>
      <c r="D511" s="27">
        <v>3</v>
      </c>
      <c r="E511" s="29"/>
      <c r="F511" s="29"/>
    </row>
    <row r="512" spans="1:6" x14ac:dyDescent="0.25">
      <c r="A512" s="25">
        <v>542</v>
      </c>
      <c r="B512" s="30" t="s">
        <v>493</v>
      </c>
      <c r="C512" s="27" t="s">
        <v>872</v>
      </c>
      <c r="D512" s="27">
        <v>15</v>
      </c>
      <c r="E512" s="29"/>
      <c r="F512" s="29"/>
    </row>
    <row r="513" spans="1:6" x14ac:dyDescent="0.25">
      <c r="A513" s="25">
        <v>543</v>
      </c>
      <c r="B513" s="30" t="s">
        <v>494</v>
      </c>
      <c r="C513" s="27" t="s">
        <v>872</v>
      </c>
      <c r="D513" s="27">
        <v>30</v>
      </c>
      <c r="E513" s="29"/>
      <c r="F513" s="29"/>
    </row>
    <row r="514" spans="1:6" x14ac:dyDescent="0.25">
      <c r="A514" s="25">
        <v>544</v>
      </c>
      <c r="B514" s="30" t="s">
        <v>1371</v>
      </c>
      <c r="C514" s="27" t="s">
        <v>872</v>
      </c>
      <c r="D514" s="27">
        <v>20</v>
      </c>
      <c r="E514" s="29"/>
      <c r="F514" s="29"/>
    </row>
    <row r="515" spans="1:6" x14ac:dyDescent="0.25">
      <c r="A515" s="25"/>
      <c r="B515" s="28" t="s">
        <v>495</v>
      </c>
      <c r="C515" s="27"/>
      <c r="D515" s="27"/>
      <c r="E515" s="29"/>
      <c r="F515" s="29"/>
    </row>
    <row r="516" spans="1:6" x14ac:dyDescent="0.25">
      <c r="A516" s="25">
        <v>549</v>
      </c>
      <c r="B516" s="26" t="s">
        <v>496</v>
      </c>
      <c r="C516" s="27" t="s">
        <v>872</v>
      </c>
      <c r="D516" s="27">
        <v>25</v>
      </c>
      <c r="E516" s="29"/>
      <c r="F516" s="29"/>
    </row>
    <row r="517" spans="1:6" x14ac:dyDescent="0.25">
      <c r="A517" s="25">
        <v>550</v>
      </c>
      <c r="B517" s="26" t="s">
        <v>497</v>
      </c>
      <c r="C517" s="27" t="s">
        <v>872</v>
      </c>
      <c r="D517" s="27">
        <v>65</v>
      </c>
      <c r="E517" s="29"/>
      <c r="F517" s="29"/>
    </row>
    <row r="518" spans="1:6" x14ac:dyDescent="0.25">
      <c r="A518" s="25">
        <v>551</v>
      </c>
      <c r="B518" s="26" t="s">
        <v>498</v>
      </c>
      <c r="C518" s="27" t="s">
        <v>872</v>
      </c>
      <c r="D518" s="27">
        <v>25</v>
      </c>
      <c r="E518" s="29"/>
      <c r="F518" s="29"/>
    </row>
    <row r="519" spans="1:6" x14ac:dyDescent="0.25">
      <c r="A519" s="25">
        <v>552</v>
      </c>
      <c r="B519" s="26" t="s">
        <v>499</v>
      </c>
      <c r="C519" s="27" t="s">
        <v>872</v>
      </c>
      <c r="D519" s="27">
        <v>75</v>
      </c>
      <c r="E519" s="29"/>
      <c r="F519" s="29"/>
    </row>
    <row r="520" spans="1:6" x14ac:dyDescent="0.25">
      <c r="A520" s="25">
        <v>553</v>
      </c>
      <c r="B520" s="26" t="s">
        <v>500</v>
      </c>
      <c r="C520" s="27" t="s">
        <v>872</v>
      </c>
      <c r="D520" s="27">
        <v>40</v>
      </c>
      <c r="E520" s="29"/>
      <c r="F520" s="29"/>
    </row>
    <row r="521" spans="1:6" x14ac:dyDescent="0.25">
      <c r="A521" s="25"/>
      <c r="B521" s="26"/>
      <c r="C521" s="27"/>
      <c r="D521" s="27"/>
      <c r="E521" s="29"/>
      <c r="F521" s="29"/>
    </row>
    <row r="522" spans="1:6" x14ac:dyDescent="0.25">
      <c r="A522" s="25"/>
      <c r="B522" s="28" t="s">
        <v>501</v>
      </c>
      <c r="C522" s="27"/>
      <c r="D522" s="27"/>
      <c r="E522" s="29"/>
      <c r="F522" s="29"/>
    </row>
    <row r="523" spans="1:6" x14ac:dyDescent="0.25">
      <c r="A523" s="25">
        <v>560</v>
      </c>
      <c r="B523" s="26" t="s">
        <v>502</v>
      </c>
      <c r="C523" s="27" t="s">
        <v>872</v>
      </c>
      <c r="D523" s="27">
        <v>30</v>
      </c>
      <c r="E523" s="29"/>
      <c r="F523" s="29"/>
    </row>
    <row r="524" spans="1:6" x14ac:dyDescent="0.25">
      <c r="A524" s="25">
        <v>561</v>
      </c>
      <c r="B524" s="26" t="s">
        <v>503</v>
      </c>
      <c r="C524" s="27" t="s">
        <v>872</v>
      </c>
      <c r="D524" s="27">
        <v>25</v>
      </c>
      <c r="E524" s="29"/>
      <c r="F524" s="29"/>
    </row>
    <row r="525" spans="1:6" x14ac:dyDescent="0.25">
      <c r="A525" s="25">
        <v>562</v>
      </c>
      <c r="B525" s="26" t="s">
        <v>1145</v>
      </c>
      <c r="C525" s="27" t="s">
        <v>872</v>
      </c>
      <c r="D525" s="27">
        <v>25</v>
      </c>
      <c r="E525" s="29"/>
      <c r="F525" s="29"/>
    </row>
    <row r="526" spans="1:6" x14ac:dyDescent="0.25">
      <c r="A526" s="25">
        <v>563</v>
      </c>
      <c r="B526" s="26" t="s">
        <v>1146</v>
      </c>
      <c r="C526" s="27" t="s">
        <v>872</v>
      </c>
      <c r="D526" s="27">
        <v>35</v>
      </c>
      <c r="E526" s="29"/>
      <c r="F526" s="29"/>
    </row>
    <row r="527" spans="1:6" x14ac:dyDescent="0.25">
      <c r="A527" s="25">
        <v>564</v>
      </c>
      <c r="B527" s="26" t="s">
        <v>1147</v>
      </c>
      <c r="C527" s="27" t="s">
        <v>872</v>
      </c>
      <c r="D527" s="27">
        <v>50</v>
      </c>
      <c r="E527" s="29"/>
      <c r="F527" s="29"/>
    </row>
    <row r="528" spans="1:6" x14ac:dyDescent="0.25">
      <c r="A528" s="25">
        <v>565</v>
      </c>
      <c r="B528" s="26" t="s">
        <v>504</v>
      </c>
      <c r="C528" s="27" t="s">
        <v>872</v>
      </c>
      <c r="D528" s="27">
        <v>35</v>
      </c>
      <c r="E528" s="29"/>
      <c r="F528" s="29"/>
    </row>
    <row r="529" spans="1:6" x14ac:dyDescent="0.25">
      <c r="A529" s="25">
        <v>566</v>
      </c>
      <c r="B529" s="26" t="s">
        <v>1148</v>
      </c>
      <c r="C529" s="27" t="s">
        <v>872</v>
      </c>
      <c r="D529" s="27">
        <v>25</v>
      </c>
      <c r="E529" s="29"/>
      <c r="F529" s="29"/>
    </row>
    <row r="530" spans="1:6" x14ac:dyDescent="0.25">
      <c r="A530" s="25">
        <v>567</v>
      </c>
      <c r="B530" s="26" t="s">
        <v>1149</v>
      </c>
      <c r="C530" s="27" t="s">
        <v>872</v>
      </c>
      <c r="D530" s="27">
        <v>35</v>
      </c>
      <c r="E530" s="29"/>
      <c r="F530" s="29"/>
    </row>
    <row r="531" spans="1:6" x14ac:dyDescent="0.25">
      <c r="A531" s="25">
        <v>568</v>
      </c>
      <c r="B531" s="26" t="s">
        <v>505</v>
      </c>
      <c r="C531" s="27" t="s">
        <v>872</v>
      </c>
      <c r="D531" s="27">
        <v>35</v>
      </c>
      <c r="E531" s="29"/>
      <c r="F531" s="29"/>
    </row>
    <row r="532" spans="1:6" x14ac:dyDescent="0.25">
      <c r="A532" s="25">
        <v>569</v>
      </c>
      <c r="B532" s="26" t="s">
        <v>506</v>
      </c>
      <c r="C532" s="27" t="s">
        <v>872</v>
      </c>
      <c r="D532" s="27">
        <v>25</v>
      </c>
      <c r="E532" s="29"/>
      <c r="F532" s="29"/>
    </row>
    <row r="533" spans="1:6" x14ac:dyDescent="0.25">
      <c r="A533" s="25">
        <v>571</v>
      </c>
      <c r="B533" s="26" t="s">
        <v>507</v>
      </c>
      <c r="C533" s="27" t="s">
        <v>872</v>
      </c>
      <c r="D533" s="27">
        <v>25</v>
      </c>
      <c r="E533" s="29"/>
      <c r="F533" s="29"/>
    </row>
    <row r="534" spans="1:6" x14ac:dyDescent="0.25">
      <c r="A534" s="25">
        <v>572</v>
      </c>
      <c r="B534" s="26" t="s">
        <v>508</v>
      </c>
      <c r="C534" s="27" t="s">
        <v>872</v>
      </c>
      <c r="D534" s="27">
        <v>35</v>
      </c>
      <c r="E534" s="29"/>
      <c r="F534" s="29"/>
    </row>
    <row r="535" spans="1:6" x14ac:dyDescent="0.25">
      <c r="A535" s="25">
        <v>573</v>
      </c>
      <c r="B535" s="26" t="s">
        <v>1150</v>
      </c>
      <c r="C535" s="27" t="s">
        <v>872</v>
      </c>
      <c r="D535" s="27">
        <v>25</v>
      </c>
      <c r="E535" s="29"/>
      <c r="F535" s="29"/>
    </row>
    <row r="536" spans="1:6" x14ac:dyDescent="0.25">
      <c r="A536" s="25">
        <v>574</v>
      </c>
      <c r="B536" s="26" t="s">
        <v>509</v>
      </c>
      <c r="C536" s="27" t="s">
        <v>872</v>
      </c>
      <c r="D536" s="27">
        <v>25</v>
      </c>
      <c r="E536" s="29"/>
      <c r="F536" s="29"/>
    </row>
    <row r="537" spans="1:6" x14ac:dyDescent="0.25">
      <c r="A537" s="25">
        <v>575</v>
      </c>
      <c r="B537" s="26" t="s">
        <v>1151</v>
      </c>
      <c r="C537" s="27" t="s">
        <v>872</v>
      </c>
      <c r="D537" s="27">
        <v>25</v>
      </c>
      <c r="E537" s="29"/>
      <c r="F537" s="29"/>
    </row>
    <row r="538" spans="1:6" x14ac:dyDescent="0.25">
      <c r="A538" s="25">
        <v>576</v>
      </c>
      <c r="B538" s="26" t="s">
        <v>510</v>
      </c>
      <c r="C538" s="27" t="s">
        <v>872</v>
      </c>
      <c r="D538" s="27">
        <v>25</v>
      </c>
      <c r="E538" s="29"/>
      <c r="F538" s="29"/>
    </row>
    <row r="539" spans="1:6" x14ac:dyDescent="0.25">
      <c r="A539" s="25">
        <v>577</v>
      </c>
      <c r="B539" s="26" t="s">
        <v>1152</v>
      </c>
      <c r="C539" s="27" t="s">
        <v>872</v>
      </c>
      <c r="D539" s="27">
        <v>30</v>
      </c>
      <c r="E539" s="29"/>
      <c r="F539" s="29"/>
    </row>
    <row r="540" spans="1:6" x14ac:dyDescent="0.25">
      <c r="A540" s="25">
        <v>578</v>
      </c>
      <c r="B540" s="26" t="s">
        <v>1153</v>
      </c>
      <c r="C540" s="27" t="s">
        <v>872</v>
      </c>
      <c r="D540" s="27">
        <v>25</v>
      </c>
      <c r="E540" s="29"/>
      <c r="F540" s="29"/>
    </row>
    <row r="541" spans="1:6" x14ac:dyDescent="0.25">
      <c r="A541" s="25">
        <v>579</v>
      </c>
      <c r="B541" s="26" t="s">
        <v>1154</v>
      </c>
      <c r="C541" s="27" t="s">
        <v>872</v>
      </c>
      <c r="D541" s="27">
        <v>35</v>
      </c>
      <c r="E541" s="29"/>
      <c r="F541" s="29"/>
    </row>
    <row r="542" spans="1:6" x14ac:dyDescent="0.25">
      <c r="A542" s="25">
        <v>580</v>
      </c>
      <c r="B542" s="26" t="s">
        <v>1155</v>
      </c>
      <c r="C542" s="27" t="s">
        <v>872</v>
      </c>
      <c r="D542" s="27">
        <v>25</v>
      </c>
      <c r="E542" s="29"/>
      <c r="F542" s="29"/>
    </row>
    <row r="543" spans="1:6" x14ac:dyDescent="0.25">
      <c r="A543" s="25">
        <v>581</v>
      </c>
      <c r="B543" s="26" t="s">
        <v>1156</v>
      </c>
      <c r="C543" s="27" t="s">
        <v>872</v>
      </c>
      <c r="D543" s="27">
        <v>25</v>
      </c>
      <c r="E543" s="29"/>
      <c r="F543" s="29"/>
    </row>
    <row r="544" spans="1:6" x14ac:dyDescent="0.25">
      <c r="A544" s="25">
        <v>582</v>
      </c>
      <c r="B544" s="26" t="s">
        <v>1157</v>
      </c>
      <c r="C544" s="27" t="s">
        <v>872</v>
      </c>
      <c r="D544" s="27">
        <v>35</v>
      </c>
      <c r="E544" s="29"/>
      <c r="F544" s="29"/>
    </row>
    <row r="545" spans="1:6" x14ac:dyDescent="0.25">
      <c r="A545" s="25">
        <v>583</v>
      </c>
      <c r="B545" s="26" t="s">
        <v>1158</v>
      </c>
      <c r="C545" s="27" t="s">
        <v>872</v>
      </c>
      <c r="D545" s="27">
        <v>25</v>
      </c>
      <c r="E545" s="29"/>
      <c r="F545" s="29"/>
    </row>
    <row r="546" spans="1:6" x14ac:dyDescent="0.25">
      <c r="A546" s="25">
        <v>584</v>
      </c>
      <c r="B546" s="26" t="s">
        <v>511</v>
      </c>
      <c r="C546" s="27" t="s">
        <v>872</v>
      </c>
      <c r="D546" s="27">
        <v>50</v>
      </c>
      <c r="E546" s="29"/>
      <c r="F546" s="29"/>
    </row>
    <row r="547" spans="1:6" x14ac:dyDescent="0.25">
      <c r="A547" s="25">
        <v>585</v>
      </c>
      <c r="B547" s="26" t="s">
        <v>1159</v>
      </c>
      <c r="C547" s="27" t="s">
        <v>872</v>
      </c>
      <c r="D547" s="27">
        <v>35</v>
      </c>
      <c r="E547" s="29"/>
      <c r="F547" s="29"/>
    </row>
    <row r="548" spans="1:6" x14ac:dyDescent="0.25">
      <c r="A548" s="25">
        <v>586</v>
      </c>
      <c r="B548" s="26" t="s">
        <v>1160</v>
      </c>
      <c r="C548" s="27" t="s">
        <v>872</v>
      </c>
      <c r="D548" s="27">
        <v>25</v>
      </c>
      <c r="E548" s="29"/>
      <c r="F548" s="29"/>
    </row>
    <row r="549" spans="1:6" x14ac:dyDescent="0.25">
      <c r="A549" s="25">
        <v>587</v>
      </c>
      <c r="B549" s="26" t="s">
        <v>1161</v>
      </c>
      <c r="C549" s="27" t="s">
        <v>872</v>
      </c>
      <c r="D549" s="27">
        <v>35</v>
      </c>
      <c r="E549" s="29"/>
      <c r="F549" s="29"/>
    </row>
    <row r="550" spans="1:6" x14ac:dyDescent="0.25">
      <c r="A550" s="25">
        <v>588</v>
      </c>
      <c r="B550" s="26" t="s">
        <v>1162</v>
      </c>
      <c r="C550" s="27" t="s">
        <v>872</v>
      </c>
      <c r="D550" s="27">
        <v>25</v>
      </c>
      <c r="E550" s="29"/>
      <c r="F550" s="29"/>
    </row>
    <row r="551" spans="1:6" x14ac:dyDescent="0.25">
      <c r="A551" s="25">
        <v>589</v>
      </c>
      <c r="B551" s="26" t="s">
        <v>1163</v>
      </c>
      <c r="C551" s="27" t="s">
        <v>872</v>
      </c>
      <c r="D551" s="27">
        <v>50</v>
      </c>
      <c r="E551" s="29"/>
      <c r="F551" s="29"/>
    </row>
    <row r="552" spans="1:6" x14ac:dyDescent="0.25">
      <c r="A552" s="25">
        <v>590</v>
      </c>
      <c r="B552" s="26" t="s">
        <v>1164</v>
      </c>
      <c r="C552" s="27" t="s">
        <v>872</v>
      </c>
      <c r="D552" s="27">
        <v>30</v>
      </c>
      <c r="E552" s="29"/>
      <c r="F552" s="29"/>
    </row>
    <row r="553" spans="1:6" x14ac:dyDescent="0.25">
      <c r="A553" s="25">
        <v>591</v>
      </c>
      <c r="B553" s="26" t="s">
        <v>1165</v>
      </c>
      <c r="C553" s="27" t="s">
        <v>872</v>
      </c>
      <c r="D553" s="27">
        <v>35</v>
      </c>
      <c r="E553" s="29"/>
      <c r="F553" s="29"/>
    </row>
    <row r="554" spans="1:6" x14ac:dyDescent="0.25">
      <c r="A554" s="25">
        <v>592</v>
      </c>
      <c r="B554" s="26" t="s">
        <v>1166</v>
      </c>
      <c r="C554" s="27" t="s">
        <v>872</v>
      </c>
      <c r="D554" s="27">
        <v>40</v>
      </c>
      <c r="E554" s="29"/>
      <c r="F554" s="29"/>
    </row>
    <row r="555" spans="1:6" x14ac:dyDescent="0.25">
      <c r="A555" s="25">
        <v>593</v>
      </c>
      <c r="B555" s="26" t="s">
        <v>1167</v>
      </c>
      <c r="C555" s="27" t="s">
        <v>872</v>
      </c>
      <c r="D555" s="27">
        <v>55</v>
      </c>
      <c r="E555" s="29"/>
      <c r="F555" s="29"/>
    </row>
    <row r="556" spans="1:6" x14ac:dyDescent="0.25">
      <c r="A556" s="25">
        <v>594</v>
      </c>
      <c r="B556" s="26" t="s">
        <v>1168</v>
      </c>
      <c r="C556" s="27" t="s">
        <v>872</v>
      </c>
      <c r="D556" s="27">
        <v>25</v>
      </c>
      <c r="E556" s="29"/>
      <c r="F556" s="29"/>
    </row>
    <row r="557" spans="1:6" x14ac:dyDescent="0.25">
      <c r="A557" s="25">
        <v>595</v>
      </c>
      <c r="B557" s="26" t="s">
        <v>1169</v>
      </c>
      <c r="C557" s="27" t="s">
        <v>872</v>
      </c>
      <c r="D557" s="27">
        <v>35</v>
      </c>
      <c r="E557" s="29"/>
      <c r="F557" s="29"/>
    </row>
    <row r="558" spans="1:6" x14ac:dyDescent="0.25">
      <c r="A558" s="25">
        <v>596</v>
      </c>
      <c r="B558" s="26" t="s">
        <v>1170</v>
      </c>
      <c r="C558" s="27" t="s">
        <v>872</v>
      </c>
      <c r="D558" s="27">
        <v>35</v>
      </c>
      <c r="E558" s="29"/>
      <c r="F558" s="29"/>
    </row>
    <row r="559" spans="1:6" x14ac:dyDescent="0.25">
      <c r="A559" s="25">
        <v>597</v>
      </c>
      <c r="B559" s="26" t="s">
        <v>1171</v>
      </c>
      <c r="C559" s="27" t="s">
        <v>872</v>
      </c>
      <c r="D559" s="27">
        <v>35</v>
      </c>
      <c r="E559" s="29"/>
      <c r="F559" s="29"/>
    </row>
    <row r="560" spans="1:6" x14ac:dyDescent="0.25">
      <c r="A560" s="25">
        <v>598</v>
      </c>
      <c r="B560" s="26" t="s">
        <v>512</v>
      </c>
      <c r="C560" s="27" t="s">
        <v>872</v>
      </c>
      <c r="D560" s="27">
        <v>35</v>
      </c>
      <c r="E560" s="29"/>
      <c r="F560" s="29"/>
    </row>
    <row r="561" spans="1:6" x14ac:dyDescent="0.25">
      <c r="A561" s="25">
        <v>599</v>
      </c>
      <c r="B561" s="26" t="s">
        <v>1172</v>
      </c>
      <c r="C561" s="27" t="s">
        <v>872</v>
      </c>
      <c r="D561" s="27">
        <v>25</v>
      </c>
      <c r="E561" s="29"/>
      <c r="F561" s="29"/>
    </row>
    <row r="562" spans="1:6" x14ac:dyDescent="0.25">
      <c r="A562" s="25">
        <v>600</v>
      </c>
      <c r="B562" s="26" t="s">
        <v>1173</v>
      </c>
      <c r="C562" s="27" t="s">
        <v>872</v>
      </c>
      <c r="D562" s="27">
        <v>25</v>
      </c>
      <c r="E562" s="29"/>
      <c r="F562" s="29"/>
    </row>
    <row r="563" spans="1:6" x14ac:dyDescent="0.25">
      <c r="A563" s="25">
        <v>601</v>
      </c>
      <c r="B563" s="26" t="s">
        <v>513</v>
      </c>
      <c r="C563" s="27" t="s">
        <v>872</v>
      </c>
      <c r="D563" s="27">
        <v>30</v>
      </c>
      <c r="E563" s="29"/>
      <c r="F563" s="29"/>
    </row>
    <row r="564" spans="1:6" x14ac:dyDescent="0.25">
      <c r="A564" s="25">
        <v>602</v>
      </c>
      <c r="B564" s="26" t="s">
        <v>1174</v>
      </c>
      <c r="C564" s="27" t="s">
        <v>872</v>
      </c>
      <c r="D564" s="27">
        <v>30</v>
      </c>
      <c r="E564" s="29"/>
      <c r="F564" s="29"/>
    </row>
    <row r="565" spans="1:6" x14ac:dyDescent="0.25">
      <c r="A565" s="25">
        <v>603</v>
      </c>
      <c r="B565" s="26" t="s">
        <v>1175</v>
      </c>
      <c r="C565" s="27" t="s">
        <v>872</v>
      </c>
      <c r="D565" s="27">
        <v>25</v>
      </c>
      <c r="E565" s="29"/>
      <c r="F565" s="29"/>
    </row>
    <row r="566" spans="1:6" x14ac:dyDescent="0.25">
      <c r="A566" s="25">
        <v>604</v>
      </c>
      <c r="B566" s="26" t="s">
        <v>1176</v>
      </c>
      <c r="C566" s="27" t="s">
        <v>872</v>
      </c>
      <c r="D566" s="27">
        <v>40</v>
      </c>
      <c r="E566" s="29"/>
      <c r="F566" s="29"/>
    </row>
    <row r="567" spans="1:6" x14ac:dyDescent="0.25">
      <c r="A567" s="25">
        <v>605</v>
      </c>
      <c r="B567" s="26" t="s">
        <v>514</v>
      </c>
      <c r="C567" s="27" t="s">
        <v>872</v>
      </c>
      <c r="D567" s="27">
        <v>30</v>
      </c>
      <c r="E567" s="29"/>
      <c r="F567" s="29"/>
    </row>
    <row r="568" spans="1:6" x14ac:dyDescent="0.25">
      <c r="A568" s="25">
        <v>606</v>
      </c>
      <c r="B568" s="26" t="s">
        <v>1177</v>
      </c>
      <c r="C568" s="27" t="s">
        <v>872</v>
      </c>
      <c r="D568" s="27">
        <v>35</v>
      </c>
      <c r="E568" s="29"/>
      <c r="F568" s="29"/>
    </row>
    <row r="569" spans="1:6" x14ac:dyDescent="0.25">
      <c r="A569" s="25">
        <v>607</v>
      </c>
      <c r="B569" s="26" t="s">
        <v>1178</v>
      </c>
      <c r="C569" s="27" t="s">
        <v>872</v>
      </c>
      <c r="D569" s="27">
        <v>25</v>
      </c>
      <c r="E569" s="29"/>
      <c r="F569" s="29"/>
    </row>
    <row r="570" spans="1:6" x14ac:dyDescent="0.25">
      <c r="A570" s="25">
        <v>608</v>
      </c>
      <c r="B570" s="26" t="s">
        <v>1179</v>
      </c>
      <c r="C570" s="27" t="s">
        <v>872</v>
      </c>
      <c r="D570" s="27">
        <v>40</v>
      </c>
      <c r="E570" s="29"/>
      <c r="F570" s="29"/>
    </row>
    <row r="571" spans="1:6" x14ac:dyDescent="0.25">
      <c r="A571" s="25">
        <v>609</v>
      </c>
      <c r="B571" s="26" t="s">
        <v>1180</v>
      </c>
      <c r="C571" s="27" t="s">
        <v>872</v>
      </c>
      <c r="D571" s="27">
        <v>35</v>
      </c>
      <c r="E571" s="29"/>
      <c r="F571" s="29"/>
    </row>
    <row r="572" spans="1:6" x14ac:dyDescent="0.25">
      <c r="A572" s="25">
        <v>610</v>
      </c>
      <c r="B572" s="26" t="s">
        <v>1181</v>
      </c>
      <c r="C572" s="27" t="s">
        <v>872</v>
      </c>
      <c r="D572" s="27">
        <v>25</v>
      </c>
      <c r="E572" s="29"/>
      <c r="F572" s="29"/>
    </row>
    <row r="573" spans="1:6" x14ac:dyDescent="0.25">
      <c r="A573" s="25">
        <v>611</v>
      </c>
      <c r="B573" s="26" t="s">
        <v>1182</v>
      </c>
      <c r="C573" s="27" t="s">
        <v>872</v>
      </c>
      <c r="D573" s="27">
        <v>25</v>
      </c>
      <c r="E573" s="29"/>
      <c r="F573" s="29"/>
    </row>
    <row r="574" spans="1:6" x14ac:dyDescent="0.25">
      <c r="A574" s="25">
        <v>612</v>
      </c>
      <c r="B574" s="26" t="s">
        <v>1183</v>
      </c>
      <c r="C574" s="27" t="s">
        <v>872</v>
      </c>
      <c r="D574" s="27">
        <v>35</v>
      </c>
      <c r="E574" s="29"/>
      <c r="F574" s="29"/>
    </row>
    <row r="575" spans="1:6" x14ac:dyDescent="0.25">
      <c r="A575" s="25">
        <v>613</v>
      </c>
      <c r="B575" s="26" t="s">
        <v>1184</v>
      </c>
      <c r="C575" s="27" t="s">
        <v>872</v>
      </c>
      <c r="D575" s="27">
        <v>25</v>
      </c>
      <c r="E575" s="29"/>
      <c r="F575" s="29"/>
    </row>
    <row r="576" spans="1:6" x14ac:dyDescent="0.25">
      <c r="A576" s="25">
        <v>614</v>
      </c>
      <c r="B576" s="26" t="s">
        <v>1185</v>
      </c>
      <c r="C576" s="27" t="s">
        <v>872</v>
      </c>
      <c r="D576" s="27">
        <v>30</v>
      </c>
      <c r="E576" s="29"/>
      <c r="F576" s="29"/>
    </row>
    <row r="577" spans="1:6" x14ac:dyDescent="0.25">
      <c r="A577" s="25">
        <v>615</v>
      </c>
      <c r="B577" s="26" t="s">
        <v>1186</v>
      </c>
      <c r="C577" s="27" t="s">
        <v>872</v>
      </c>
      <c r="D577" s="27">
        <v>30</v>
      </c>
      <c r="E577" s="29"/>
      <c r="F577" s="29"/>
    </row>
    <row r="578" spans="1:6" x14ac:dyDescent="0.25">
      <c r="A578" s="25">
        <v>616</v>
      </c>
      <c r="B578" s="26" t="s">
        <v>1187</v>
      </c>
      <c r="C578" s="27" t="s">
        <v>872</v>
      </c>
      <c r="D578" s="27">
        <v>35</v>
      </c>
      <c r="E578" s="29"/>
      <c r="F578" s="29"/>
    </row>
    <row r="579" spans="1:6" x14ac:dyDescent="0.25">
      <c r="A579" s="25">
        <v>617</v>
      </c>
      <c r="B579" s="26" t="s">
        <v>515</v>
      </c>
      <c r="C579" s="27" t="s">
        <v>872</v>
      </c>
      <c r="D579" s="27">
        <v>25</v>
      </c>
      <c r="E579" s="29"/>
      <c r="F579" s="29"/>
    </row>
    <row r="580" spans="1:6" x14ac:dyDescent="0.25">
      <c r="A580" s="25">
        <v>618</v>
      </c>
      <c r="B580" s="26" t="s">
        <v>516</v>
      </c>
      <c r="C580" s="27" t="s">
        <v>872</v>
      </c>
      <c r="D580" s="27">
        <v>25</v>
      </c>
      <c r="E580" s="29"/>
      <c r="F580" s="29"/>
    </row>
    <row r="581" spans="1:6" x14ac:dyDescent="0.25">
      <c r="A581" s="25">
        <v>619</v>
      </c>
      <c r="B581" s="26" t="s">
        <v>1188</v>
      </c>
      <c r="C581" s="27" t="s">
        <v>872</v>
      </c>
      <c r="D581" s="27">
        <v>30</v>
      </c>
      <c r="E581" s="29"/>
      <c r="F581" s="29"/>
    </row>
    <row r="582" spans="1:6" x14ac:dyDescent="0.25">
      <c r="A582" s="25">
        <v>620</v>
      </c>
      <c r="B582" s="26" t="s">
        <v>1238</v>
      </c>
      <c r="C582" s="27" t="s">
        <v>872</v>
      </c>
      <c r="D582" s="27">
        <v>30</v>
      </c>
      <c r="E582" s="29"/>
      <c r="F582" s="29"/>
    </row>
    <row r="583" spans="1:6" x14ac:dyDescent="0.25">
      <c r="A583" s="25">
        <v>621</v>
      </c>
      <c r="B583" s="26" t="s">
        <v>517</v>
      </c>
      <c r="C583" s="27" t="s">
        <v>872</v>
      </c>
      <c r="D583" s="27">
        <v>40</v>
      </c>
      <c r="E583" s="29"/>
      <c r="F583" s="29"/>
    </row>
    <row r="584" spans="1:6" x14ac:dyDescent="0.25">
      <c r="A584" s="25">
        <v>622</v>
      </c>
      <c r="B584" s="26" t="s">
        <v>518</v>
      </c>
      <c r="C584" s="27" t="s">
        <v>872</v>
      </c>
      <c r="D584" s="27">
        <v>25</v>
      </c>
      <c r="E584" s="29"/>
      <c r="F584" s="29"/>
    </row>
    <row r="585" spans="1:6" x14ac:dyDescent="0.25">
      <c r="A585" s="25">
        <v>623</v>
      </c>
      <c r="B585" s="26" t="s">
        <v>1189</v>
      </c>
      <c r="C585" s="27" t="s">
        <v>872</v>
      </c>
      <c r="D585" s="27">
        <v>40</v>
      </c>
      <c r="E585" s="29"/>
      <c r="F585" s="29"/>
    </row>
    <row r="586" spans="1:6" x14ac:dyDescent="0.25">
      <c r="A586" s="25">
        <v>624</v>
      </c>
      <c r="B586" s="26" t="s">
        <v>1190</v>
      </c>
      <c r="C586" s="27" t="s">
        <v>872</v>
      </c>
      <c r="D586" s="27">
        <v>30</v>
      </c>
      <c r="E586" s="29"/>
      <c r="F586" s="29"/>
    </row>
    <row r="587" spans="1:6" x14ac:dyDescent="0.25">
      <c r="A587" s="25">
        <v>625</v>
      </c>
      <c r="B587" s="26" t="s">
        <v>1191</v>
      </c>
      <c r="C587" s="27" t="s">
        <v>872</v>
      </c>
      <c r="D587" s="27">
        <v>25</v>
      </c>
      <c r="E587" s="29"/>
      <c r="F587" s="29"/>
    </row>
    <row r="588" spans="1:6" x14ac:dyDescent="0.25">
      <c r="A588" s="25">
        <v>626</v>
      </c>
      <c r="B588" s="26" t="s">
        <v>1257</v>
      </c>
      <c r="C588" s="27" t="s">
        <v>872</v>
      </c>
      <c r="D588" s="27">
        <v>40</v>
      </c>
      <c r="E588" s="29"/>
      <c r="F588" s="29"/>
    </row>
    <row r="589" spans="1:6" x14ac:dyDescent="0.25">
      <c r="A589" s="25">
        <v>627</v>
      </c>
      <c r="B589" s="26" t="s">
        <v>1192</v>
      </c>
      <c r="C589" s="27" t="s">
        <v>872</v>
      </c>
      <c r="D589" s="27">
        <v>50</v>
      </c>
      <c r="E589" s="29"/>
      <c r="F589" s="29"/>
    </row>
    <row r="590" spans="1:6" x14ac:dyDescent="0.25">
      <c r="A590" s="25">
        <v>628</v>
      </c>
      <c r="B590" s="26" t="s">
        <v>1193</v>
      </c>
      <c r="C590" s="27" t="s">
        <v>872</v>
      </c>
      <c r="D590" s="27">
        <v>30</v>
      </c>
      <c r="E590" s="29"/>
      <c r="F590" s="29"/>
    </row>
    <row r="591" spans="1:6" x14ac:dyDescent="0.25">
      <c r="A591" s="25">
        <v>631</v>
      </c>
      <c r="B591" s="26" t="s">
        <v>1194</v>
      </c>
      <c r="C591" s="27" t="s">
        <v>872</v>
      </c>
      <c r="D591" s="27">
        <v>50</v>
      </c>
      <c r="E591" s="29"/>
      <c r="F591" s="29"/>
    </row>
    <row r="592" spans="1:6" x14ac:dyDescent="0.25">
      <c r="A592" s="25">
        <v>632</v>
      </c>
      <c r="B592" s="26" t="s">
        <v>519</v>
      </c>
      <c r="C592" s="27" t="s">
        <v>872</v>
      </c>
      <c r="D592" s="27">
        <v>30</v>
      </c>
      <c r="E592" s="29"/>
      <c r="F592" s="29"/>
    </row>
    <row r="593" spans="1:6" x14ac:dyDescent="0.25">
      <c r="A593" s="25">
        <v>633</v>
      </c>
      <c r="B593" s="26" t="s">
        <v>520</v>
      </c>
      <c r="C593" s="27" t="s">
        <v>872</v>
      </c>
      <c r="D593" s="27">
        <v>35</v>
      </c>
      <c r="E593" s="29"/>
      <c r="F593" s="29"/>
    </row>
    <row r="594" spans="1:6" x14ac:dyDescent="0.25">
      <c r="A594" s="25">
        <v>634</v>
      </c>
      <c r="B594" s="26" t="s">
        <v>521</v>
      </c>
      <c r="C594" s="27" t="s">
        <v>872</v>
      </c>
      <c r="D594" s="27">
        <v>90</v>
      </c>
      <c r="E594" s="29"/>
      <c r="F594" s="29"/>
    </row>
    <row r="595" spans="1:6" x14ac:dyDescent="0.25">
      <c r="A595" s="25">
        <v>635</v>
      </c>
      <c r="B595" s="26" t="s">
        <v>1239</v>
      </c>
      <c r="C595" s="27" t="s">
        <v>872</v>
      </c>
      <c r="D595" s="27">
        <v>50</v>
      </c>
      <c r="E595" s="29"/>
      <c r="F595" s="29"/>
    </row>
    <row r="596" spans="1:6" x14ac:dyDescent="0.25">
      <c r="A596" s="25">
        <v>636</v>
      </c>
      <c r="B596" s="26" t="s">
        <v>1240</v>
      </c>
      <c r="C596" s="27" t="s">
        <v>872</v>
      </c>
      <c r="D596" s="27">
        <v>30</v>
      </c>
      <c r="E596" s="29"/>
      <c r="F596" s="29"/>
    </row>
    <row r="597" spans="1:6" x14ac:dyDescent="0.25">
      <c r="A597" s="25">
        <v>637</v>
      </c>
      <c r="B597" s="26" t="s">
        <v>1241</v>
      </c>
      <c r="C597" s="27" t="s">
        <v>872</v>
      </c>
      <c r="D597" s="27">
        <v>15</v>
      </c>
      <c r="E597" s="29"/>
      <c r="F597" s="29"/>
    </row>
    <row r="598" spans="1:6" ht="56.25" x14ac:dyDescent="0.25">
      <c r="A598" s="25"/>
      <c r="B598" s="26" t="s">
        <v>522</v>
      </c>
      <c r="C598" s="27"/>
      <c r="D598" s="27"/>
      <c r="E598" s="29"/>
      <c r="F598" s="29"/>
    </row>
    <row r="599" spans="1:6" x14ac:dyDescent="0.25">
      <c r="A599" s="25"/>
      <c r="B599" s="39" t="s">
        <v>523</v>
      </c>
      <c r="C599" s="27"/>
      <c r="D599" s="27"/>
      <c r="E599" s="29"/>
      <c r="F599" s="29"/>
    </row>
    <row r="600" spans="1:6" x14ac:dyDescent="0.25">
      <c r="A600" s="25">
        <v>662</v>
      </c>
      <c r="B600" s="26" t="s">
        <v>524</v>
      </c>
      <c r="C600" s="27" t="s">
        <v>872</v>
      </c>
      <c r="D600" s="82">
        <v>150</v>
      </c>
      <c r="E600" s="29"/>
      <c r="F600" s="29"/>
    </row>
    <row r="601" spans="1:6" x14ac:dyDescent="0.25">
      <c r="A601" s="25">
        <v>663</v>
      </c>
      <c r="B601" s="26" t="s">
        <v>525</v>
      </c>
      <c r="C601" s="27" t="s">
        <v>872</v>
      </c>
      <c r="D601" s="27">
        <v>240</v>
      </c>
      <c r="E601" s="29"/>
      <c r="F601" s="29"/>
    </row>
    <row r="602" spans="1:6" x14ac:dyDescent="0.25">
      <c r="A602" s="25">
        <v>664</v>
      </c>
      <c r="B602" s="26" t="s">
        <v>526</v>
      </c>
      <c r="C602" s="27" t="s">
        <v>872</v>
      </c>
      <c r="D602" s="27">
        <v>150</v>
      </c>
      <c r="E602" s="29"/>
      <c r="F602" s="29"/>
    </row>
    <row r="603" spans="1:6" ht="37.5" x14ac:dyDescent="0.25">
      <c r="A603" s="25">
        <v>665</v>
      </c>
      <c r="B603" s="26" t="s">
        <v>527</v>
      </c>
      <c r="C603" s="27" t="s">
        <v>872</v>
      </c>
      <c r="D603" s="27">
        <v>150</v>
      </c>
      <c r="E603" s="29"/>
      <c r="F603" s="29"/>
    </row>
    <row r="604" spans="1:6" ht="37.5" x14ac:dyDescent="0.25">
      <c r="A604" s="25">
        <v>666</v>
      </c>
      <c r="B604" s="26" t="s">
        <v>528</v>
      </c>
      <c r="C604" s="27" t="s">
        <v>872</v>
      </c>
      <c r="D604" s="27">
        <v>150</v>
      </c>
      <c r="E604" s="29"/>
      <c r="F604" s="29"/>
    </row>
    <row r="605" spans="1:6" x14ac:dyDescent="0.25">
      <c r="A605" s="25">
        <v>667</v>
      </c>
      <c r="B605" s="26" t="s">
        <v>529</v>
      </c>
      <c r="C605" s="27" t="s">
        <v>872</v>
      </c>
      <c r="D605" s="27">
        <v>300</v>
      </c>
      <c r="E605" s="29"/>
      <c r="F605" s="29"/>
    </row>
    <row r="606" spans="1:6" x14ac:dyDescent="0.25">
      <c r="A606" s="25">
        <v>668</v>
      </c>
      <c r="B606" s="26" t="s">
        <v>530</v>
      </c>
      <c r="C606" s="27" t="s">
        <v>872</v>
      </c>
      <c r="D606" s="27">
        <v>150</v>
      </c>
      <c r="E606" s="29"/>
      <c r="F606" s="29"/>
    </row>
    <row r="607" spans="1:6" x14ac:dyDescent="0.25">
      <c r="A607" s="25">
        <v>669</v>
      </c>
      <c r="B607" s="26" t="s">
        <v>531</v>
      </c>
      <c r="C607" s="27" t="s">
        <v>872</v>
      </c>
      <c r="D607" s="27">
        <v>240</v>
      </c>
      <c r="E607" s="29"/>
      <c r="F607" s="29"/>
    </row>
    <row r="608" spans="1:6" x14ac:dyDescent="0.25">
      <c r="A608" s="25">
        <v>670</v>
      </c>
      <c r="B608" s="26" t="s">
        <v>532</v>
      </c>
      <c r="C608" s="27" t="s">
        <v>872</v>
      </c>
      <c r="D608" s="27">
        <v>300</v>
      </c>
      <c r="E608" s="29"/>
      <c r="F608" s="29"/>
    </row>
    <row r="609" spans="1:6" x14ac:dyDescent="0.25">
      <c r="A609" s="25">
        <v>671</v>
      </c>
      <c r="B609" s="26" t="s">
        <v>533</v>
      </c>
      <c r="C609" s="27" t="s">
        <v>872</v>
      </c>
      <c r="D609" s="27">
        <v>170</v>
      </c>
      <c r="E609" s="29"/>
      <c r="F609" s="29"/>
    </row>
    <row r="610" spans="1:6" x14ac:dyDescent="0.25">
      <c r="A610" s="25">
        <v>672</v>
      </c>
      <c r="B610" s="26" t="s">
        <v>534</v>
      </c>
      <c r="C610" s="27" t="s">
        <v>872</v>
      </c>
      <c r="D610" s="27">
        <v>260</v>
      </c>
      <c r="E610" s="29"/>
      <c r="F610" s="29"/>
    </row>
    <row r="611" spans="1:6" x14ac:dyDescent="0.25">
      <c r="A611" s="25">
        <v>673</v>
      </c>
      <c r="B611" s="26" t="s">
        <v>535</v>
      </c>
      <c r="C611" s="27" t="s">
        <v>872</v>
      </c>
      <c r="D611" s="27">
        <v>300</v>
      </c>
      <c r="E611" s="29"/>
      <c r="F611" s="29"/>
    </row>
    <row r="612" spans="1:6" x14ac:dyDescent="0.25">
      <c r="A612" s="25">
        <v>674</v>
      </c>
      <c r="B612" s="26" t="s">
        <v>536</v>
      </c>
      <c r="C612" s="27" t="s">
        <v>872</v>
      </c>
      <c r="D612" s="27">
        <v>300</v>
      </c>
      <c r="E612" s="29"/>
      <c r="F612" s="29"/>
    </row>
    <row r="613" spans="1:6" x14ac:dyDescent="0.25">
      <c r="A613" s="25">
        <v>675</v>
      </c>
      <c r="B613" s="26" t="s">
        <v>537</v>
      </c>
      <c r="C613" s="27" t="s">
        <v>872</v>
      </c>
      <c r="D613" s="27">
        <v>170</v>
      </c>
      <c r="E613" s="29"/>
      <c r="F613" s="29"/>
    </row>
    <row r="614" spans="1:6" x14ac:dyDescent="0.25">
      <c r="A614" s="25">
        <v>676</v>
      </c>
      <c r="B614" s="26" t="s">
        <v>538</v>
      </c>
      <c r="C614" s="27" t="s">
        <v>872</v>
      </c>
      <c r="D614" s="27">
        <v>260</v>
      </c>
      <c r="E614" s="29"/>
      <c r="F614" s="29"/>
    </row>
    <row r="615" spans="1:6" x14ac:dyDescent="0.25">
      <c r="A615" s="25">
        <v>677</v>
      </c>
      <c r="B615" s="26" t="s">
        <v>539</v>
      </c>
      <c r="C615" s="27" t="s">
        <v>872</v>
      </c>
      <c r="D615" s="27">
        <v>300</v>
      </c>
      <c r="E615" s="29"/>
      <c r="F615" s="29"/>
    </row>
    <row r="616" spans="1:6" x14ac:dyDescent="0.25">
      <c r="A616" s="25">
        <v>678</v>
      </c>
      <c r="B616" s="26" t="s">
        <v>540</v>
      </c>
      <c r="C616" s="27" t="s">
        <v>872</v>
      </c>
      <c r="D616" s="27">
        <v>450</v>
      </c>
      <c r="E616" s="29"/>
      <c r="F616" s="29"/>
    </row>
    <row r="617" spans="1:6" x14ac:dyDescent="0.25">
      <c r="A617" s="25">
        <v>679</v>
      </c>
      <c r="B617" s="26" t="s">
        <v>541</v>
      </c>
      <c r="C617" s="27" t="s">
        <v>872</v>
      </c>
      <c r="D617" s="27">
        <v>150</v>
      </c>
      <c r="E617" s="29"/>
      <c r="F617" s="29"/>
    </row>
    <row r="618" spans="1:6" x14ac:dyDescent="0.25">
      <c r="A618" s="25">
        <v>680</v>
      </c>
      <c r="B618" s="26" t="s">
        <v>542</v>
      </c>
      <c r="C618" s="27" t="s">
        <v>872</v>
      </c>
      <c r="D618" s="27">
        <v>150</v>
      </c>
      <c r="E618" s="29"/>
      <c r="F618" s="29"/>
    </row>
    <row r="619" spans="1:6" x14ac:dyDescent="0.25">
      <c r="A619" s="25">
        <v>681</v>
      </c>
      <c r="B619" s="26" t="s">
        <v>543</v>
      </c>
      <c r="C619" s="27" t="s">
        <v>872</v>
      </c>
      <c r="D619" s="27">
        <v>450</v>
      </c>
      <c r="E619" s="29"/>
      <c r="F619" s="29"/>
    </row>
    <row r="620" spans="1:6" x14ac:dyDescent="0.25">
      <c r="A620" s="25">
        <v>682</v>
      </c>
      <c r="B620" s="26" t="s">
        <v>544</v>
      </c>
      <c r="C620" s="27" t="s">
        <v>872</v>
      </c>
      <c r="D620" s="27">
        <v>450</v>
      </c>
      <c r="E620" s="29"/>
      <c r="F620" s="29"/>
    </row>
    <row r="621" spans="1:6" x14ac:dyDescent="0.25">
      <c r="A621" s="25">
        <v>683</v>
      </c>
      <c r="B621" s="26" t="s">
        <v>545</v>
      </c>
      <c r="C621" s="27" t="s">
        <v>872</v>
      </c>
      <c r="D621" s="27">
        <v>10</v>
      </c>
      <c r="E621" s="29"/>
      <c r="F621" s="29"/>
    </row>
    <row r="622" spans="1:6" x14ac:dyDescent="0.25">
      <c r="A622" s="25">
        <v>684</v>
      </c>
      <c r="B622" s="26" t="s">
        <v>546</v>
      </c>
      <c r="C622" s="27" t="s">
        <v>872</v>
      </c>
      <c r="D622" s="27">
        <v>6</v>
      </c>
      <c r="E622" s="29"/>
      <c r="F622" s="29"/>
    </row>
    <row r="623" spans="1:6" x14ac:dyDescent="0.25">
      <c r="A623" s="25">
        <v>685</v>
      </c>
      <c r="B623" s="26" t="s">
        <v>547</v>
      </c>
      <c r="C623" s="27" t="s">
        <v>872</v>
      </c>
      <c r="D623" s="27">
        <v>90</v>
      </c>
      <c r="E623" s="29"/>
      <c r="F623" s="29"/>
    </row>
    <row r="624" spans="1:6" x14ac:dyDescent="0.25">
      <c r="A624" s="25">
        <v>686</v>
      </c>
      <c r="B624" s="26" t="s">
        <v>548</v>
      </c>
      <c r="C624" s="27" t="s">
        <v>872</v>
      </c>
      <c r="D624" s="27">
        <v>150</v>
      </c>
      <c r="E624" s="29"/>
      <c r="F624" s="29"/>
    </row>
    <row r="625" spans="1:6" x14ac:dyDescent="0.25">
      <c r="A625" s="25">
        <v>687</v>
      </c>
      <c r="B625" s="26" t="s">
        <v>549</v>
      </c>
      <c r="C625" s="27" t="s">
        <v>872</v>
      </c>
      <c r="D625" s="27">
        <v>150</v>
      </c>
      <c r="E625" s="29"/>
      <c r="F625" s="29"/>
    </row>
    <row r="626" spans="1:6" ht="56.25" x14ac:dyDescent="0.25">
      <c r="A626" s="25"/>
      <c r="B626" s="26" t="s">
        <v>550</v>
      </c>
      <c r="C626" s="27"/>
      <c r="D626" s="27"/>
      <c r="E626" s="29"/>
      <c r="F626" s="29"/>
    </row>
    <row r="627" spans="1:6" x14ac:dyDescent="0.25">
      <c r="A627" s="25"/>
      <c r="B627" s="26"/>
      <c r="C627" s="27"/>
      <c r="D627" s="41"/>
      <c r="E627" s="29"/>
      <c r="F627" s="29"/>
    </row>
    <row r="628" spans="1:6" x14ac:dyDescent="0.25">
      <c r="A628" s="25"/>
      <c r="B628" s="39" t="s">
        <v>551</v>
      </c>
      <c r="C628" s="27"/>
      <c r="D628" s="41"/>
      <c r="E628" s="29"/>
      <c r="F628" s="29"/>
    </row>
    <row r="629" spans="1:6" x14ac:dyDescent="0.25">
      <c r="A629" s="25">
        <v>689</v>
      </c>
      <c r="B629" s="26" t="s">
        <v>1357</v>
      </c>
      <c r="C629" s="27" t="s">
        <v>872</v>
      </c>
      <c r="D629" s="27">
        <v>420</v>
      </c>
      <c r="E629" s="29"/>
      <c r="F629" s="29"/>
    </row>
    <row r="630" spans="1:6" x14ac:dyDescent="0.25">
      <c r="A630" s="25">
        <v>690</v>
      </c>
      <c r="B630" s="26" t="s">
        <v>552</v>
      </c>
      <c r="C630" s="27" t="s">
        <v>872</v>
      </c>
      <c r="D630" s="27">
        <v>420</v>
      </c>
      <c r="E630" s="29"/>
      <c r="F630" s="29"/>
    </row>
    <row r="631" spans="1:6" x14ac:dyDescent="0.25">
      <c r="A631" s="25">
        <v>691</v>
      </c>
      <c r="B631" s="26" t="s">
        <v>553</v>
      </c>
      <c r="C631" s="27" t="s">
        <v>872</v>
      </c>
      <c r="D631" s="27">
        <v>420</v>
      </c>
      <c r="E631" s="29"/>
      <c r="F631" s="29"/>
    </row>
    <row r="632" spans="1:6" x14ac:dyDescent="0.25">
      <c r="A632" s="25">
        <v>692</v>
      </c>
      <c r="B632" s="26" t="s">
        <v>554</v>
      </c>
      <c r="C632" s="27" t="s">
        <v>872</v>
      </c>
      <c r="D632" s="27">
        <v>420</v>
      </c>
      <c r="E632" s="29"/>
      <c r="F632" s="29"/>
    </row>
    <row r="633" spans="1:6" x14ac:dyDescent="0.25">
      <c r="A633" s="25">
        <v>693</v>
      </c>
      <c r="B633" s="26" t="s">
        <v>555</v>
      </c>
      <c r="C633" s="27" t="s">
        <v>872</v>
      </c>
      <c r="D633" s="27">
        <v>420</v>
      </c>
      <c r="E633" s="29"/>
      <c r="F633" s="29"/>
    </row>
    <row r="634" spans="1:6" x14ac:dyDescent="0.25">
      <c r="A634" s="25">
        <v>694</v>
      </c>
      <c r="B634" s="26" t="s">
        <v>556</v>
      </c>
      <c r="C634" s="27" t="s">
        <v>872</v>
      </c>
      <c r="D634" s="27">
        <v>420</v>
      </c>
      <c r="E634" s="29"/>
      <c r="F634" s="29"/>
    </row>
    <row r="635" spans="1:6" x14ac:dyDescent="0.25">
      <c r="A635" s="25">
        <v>695</v>
      </c>
      <c r="B635" s="26" t="s">
        <v>557</v>
      </c>
      <c r="C635" s="27" t="s">
        <v>872</v>
      </c>
      <c r="D635" s="27">
        <v>420</v>
      </c>
      <c r="E635" s="29"/>
      <c r="F635" s="29"/>
    </row>
    <row r="636" spans="1:6" x14ac:dyDescent="0.25">
      <c r="A636" s="25">
        <v>696</v>
      </c>
      <c r="B636" s="26" t="s">
        <v>558</v>
      </c>
      <c r="C636" s="27" t="s">
        <v>872</v>
      </c>
      <c r="D636" s="27">
        <v>420</v>
      </c>
      <c r="E636" s="29"/>
      <c r="F636" s="29"/>
    </row>
    <row r="637" spans="1:6" x14ac:dyDescent="0.25">
      <c r="A637" s="25">
        <v>697</v>
      </c>
      <c r="B637" s="26" t="s">
        <v>559</v>
      </c>
      <c r="C637" s="27" t="s">
        <v>872</v>
      </c>
      <c r="D637" s="27">
        <v>420</v>
      </c>
      <c r="E637" s="29"/>
      <c r="F637" s="29"/>
    </row>
    <row r="638" spans="1:6" x14ac:dyDescent="0.25">
      <c r="A638" s="25">
        <v>698</v>
      </c>
      <c r="B638" s="26" t="s">
        <v>560</v>
      </c>
      <c r="C638" s="27" t="s">
        <v>872</v>
      </c>
      <c r="D638" s="27">
        <v>420</v>
      </c>
      <c r="E638" s="29"/>
      <c r="F638" s="29"/>
    </row>
    <row r="639" spans="1:6" x14ac:dyDescent="0.25">
      <c r="A639" s="25">
        <v>699</v>
      </c>
      <c r="B639" s="26" t="s">
        <v>561</v>
      </c>
      <c r="C639" s="27" t="s">
        <v>872</v>
      </c>
      <c r="D639" s="27">
        <v>420</v>
      </c>
      <c r="E639" s="29"/>
      <c r="F639" s="29"/>
    </row>
    <row r="640" spans="1:6" x14ac:dyDescent="0.25">
      <c r="A640" s="25">
        <v>700</v>
      </c>
      <c r="B640" s="26" t="s">
        <v>562</v>
      </c>
      <c r="C640" s="27" t="s">
        <v>872</v>
      </c>
      <c r="D640" s="27">
        <v>420</v>
      </c>
      <c r="E640" s="29"/>
      <c r="F640" s="29"/>
    </row>
    <row r="641" spans="1:6" x14ac:dyDescent="0.25">
      <c r="A641" s="25">
        <v>701</v>
      </c>
      <c r="B641" s="26" t="s">
        <v>563</v>
      </c>
      <c r="C641" s="27" t="s">
        <v>872</v>
      </c>
      <c r="D641" s="27">
        <v>420</v>
      </c>
      <c r="E641" s="29"/>
      <c r="F641" s="29"/>
    </row>
    <row r="642" spans="1:6" x14ac:dyDescent="0.25">
      <c r="A642" s="25">
        <v>702</v>
      </c>
      <c r="B642" s="26" t="s">
        <v>564</v>
      </c>
      <c r="C642" s="27" t="s">
        <v>872</v>
      </c>
      <c r="D642" s="27">
        <v>420</v>
      </c>
      <c r="E642" s="29"/>
      <c r="F642" s="29"/>
    </row>
    <row r="643" spans="1:6" x14ac:dyDescent="0.25">
      <c r="A643" s="25">
        <v>703</v>
      </c>
      <c r="B643" s="26" t="s">
        <v>565</v>
      </c>
      <c r="C643" s="27" t="s">
        <v>872</v>
      </c>
      <c r="D643" s="27">
        <v>420</v>
      </c>
      <c r="E643" s="29"/>
      <c r="F643" s="29"/>
    </row>
    <row r="644" spans="1:6" x14ac:dyDescent="0.25">
      <c r="A644" s="25">
        <v>704</v>
      </c>
      <c r="B644" s="26" t="s">
        <v>566</v>
      </c>
      <c r="C644" s="27" t="s">
        <v>872</v>
      </c>
      <c r="D644" s="27">
        <v>900</v>
      </c>
      <c r="E644" s="29"/>
      <c r="F644" s="29"/>
    </row>
    <row r="645" spans="1:6" x14ac:dyDescent="0.25">
      <c r="A645" s="25">
        <v>705</v>
      </c>
      <c r="B645" s="26" t="s">
        <v>567</v>
      </c>
      <c r="C645" s="27" t="s">
        <v>872</v>
      </c>
      <c r="D645" s="27">
        <v>420</v>
      </c>
      <c r="E645" s="29"/>
      <c r="F645" s="29"/>
    </row>
    <row r="646" spans="1:6" x14ac:dyDescent="0.25">
      <c r="A646" s="25">
        <v>706</v>
      </c>
      <c r="B646" s="26" t="s">
        <v>547</v>
      </c>
      <c r="C646" s="27" t="s">
        <v>872</v>
      </c>
      <c r="D646" s="27">
        <v>100</v>
      </c>
      <c r="E646" s="29"/>
      <c r="F646" s="29"/>
    </row>
    <row r="647" spans="1:6" x14ac:dyDescent="0.25">
      <c r="A647" s="25">
        <v>707</v>
      </c>
      <c r="B647" s="26" t="s">
        <v>545</v>
      </c>
      <c r="C647" s="27" t="s">
        <v>872</v>
      </c>
      <c r="D647" s="27">
        <v>10</v>
      </c>
      <c r="E647" s="29"/>
      <c r="F647" s="29"/>
    </row>
    <row r="648" spans="1:6" ht="37.5" x14ac:dyDescent="0.25">
      <c r="A648" s="25">
        <v>708</v>
      </c>
      <c r="B648" s="26" t="s">
        <v>1225</v>
      </c>
      <c r="C648" s="27" t="s">
        <v>872</v>
      </c>
      <c r="D648" s="27">
        <v>100</v>
      </c>
      <c r="E648" s="29"/>
      <c r="F648" s="29"/>
    </row>
    <row r="649" spans="1:6" ht="56.25" x14ac:dyDescent="0.25">
      <c r="A649" s="25"/>
      <c r="B649" s="34" t="s">
        <v>568</v>
      </c>
      <c r="C649" s="27"/>
      <c r="D649" s="41"/>
      <c r="E649" s="29"/>
      <c r="F649" s="29"/>
    </row>
    <row r="650" spans="1:6" x14ac:dyDescent="0.25">
      <c r="A650" s="25"/>
      <c r="B650" s="26"/>
      <c r="C650" s="27"/>
      <c r="D650" s="41"/>
      <c r="E650" s="29"/>
      <c r="F650" s="29"/>
    </row>
    <row r="651" spans="1:6" x14ac:dyDescent="0.25">
      <c r="A651" s="25"/>
      <c r="B651" s="28" t="s">
        <v>569</v>
      </c>
      <c r="C651" s="27"/>
      <c r="D651" s="41"/>
      <c r="E651" s="29"/>
      <c r="F651" s="29"/>
    </row>
    <row r="652" spans="1:6" x14ac:dyDescent="0.25">
      <c r="A652" s="25">
        <v>713</v>
      </c>
      <c r="B652" s="30" t="s">
        <v>570</v>
      </c>
      <c r="C652" s="27" t="s">
        <v>872</v>
      </c>
      <c r="D652" s="27">
        <v>70</v>
      </c>
      <c r="E652" s="29"/>
      <c r="F652" s="29"/>
    </row>
    <row r="653" spans="1:6" x14ac:dyDescent="0.25">
      <c r="A653" s="25">
        <v>714</v>
      </c>
      <c r="B653" s="30" t="s">
        <v>571</v>
      </c>
      <c r="C653" s="27" t="s">
        <v>872</v>
      </c>
      <c r="D653" s="27">
        <v>100</v>
      </c>
      <c r="E653" s="29"/>
      <c r="F653" s="29"/>
    </row>
    <row r="654" spans="1:6" x14ac:dyDescent="0.25">
      <c r="A654" s="25">
        <v>715</v>
      </c>
      <c r="B654" s="30" t="s">
        <v>572</v>
      </c>
      <c r="C654" s="27" t="s">
        <v>872</v>
      </c>
      <c r="D654" s="27">
        <v>110</v>
      </c>
      <c r="E654" s="29"/>
      <c r="F654" s="29"/>
    </row>
    <row r="655" spans="1:6" x14ac:dyDescent="0.25">
      <c r="A655" s="25">
        <v>716</v>
      </c>
      <c r="B655" s="30" t="s">
        <v>573</v>
      </c>
      <c r="C655" s="27" t="s">
        <v>872</v>
      </c>
      <c r="D655" s="27">
        <v>140</v>
      </c>
      <c r="E655" s="29"/>
      <c r="F655" s="29"/>
    </row>
    <row r="656" spans="1:6" x14ac:dyDescent="0.25">
      <c r="A656" s="25"/>
      <c r="B656" s="30"/>
      <c r="C656" s="27"/>
      <c r="D656" s="41"/>
      <c r="E656" s="29"/>
      <c r="F656" s="29"/>
    </row>
    <row r="657" spans="1:6" x14ac:dyDescent="0.25">
      <c r="A657" s="25"/>
      <c r="B657" s="28" t="s">
        <v>574</v>
      </c>
      <c r="C657" s="27"/>
      <c r="D657" s="41"/>
      <c r="E657" s="29"/>
      <c r="F657" s="29"/>
    </row>
    <row r="658" spans="1:6" x14ac:dyDescent="0.25">
      <c r="A658" s="25">
        <v>717</v>
      </c>
      <c r="B658" s="26" t="s">
        <v>1372</v>
      </c>
      <c r="C658" s="27" t="s">
        <v>872</v>
      </c>
      <c r="D658" s="27">
        <v>20</v>
      </c>
      <c r="E658" s="29"/>
      <c r="F658" s="29"/>
    </row>
    <row r="659" spans="1:6" x14ac:dyDescent="0.25">
      <c r="A659" s="25">
        <v>718</v>
      </c>
      <c r="B659" s="26" t="s">
        <v>1373</v>
      </c>
      <c r="C659" s="27" t="s">
        <v>872</v>
      </c>
      <c r="D659" s="27">
        <v>25</v>
      </c>
      <c r="E659" s="29"/>
      <c r="F659" s="29"/>
    </row>
    <row r="660" spans="1:6" x14ac:dyDescent="0.25">
      <c r="A660" s="25">
        <v>719</v>
      </c>
      <c r="B660" s="72" t="s">
        <v>1374</v>
      </c>
      <c r="C660" s="27" t="s">
        <v>872</v>
      </c>
      <c r="D660" s="27">
        <v>50</v>
      </c>
      <c r="E660" s="29"/>
      <c r="F660" s="29"/>
    </row>
    <row r="661" spans="1:6" ht="37.5" x14ac:dyDescent="0.25">
      <c r="A661" s="25">
        <v>722</v>
      </c>
      <c r="B661" s="26" t="s">
        <v>575</v>
      </c>
      <c r="C661" s="27" t="s">
        <v>872</v>
      </c>
      <c r="D661" s="27">
        <v>3.5</v>
      </c>
      <c r="E661" s="29"/>
      <c r="F661" s="29"/>
    </row>
    <row r="662" spans="1:6" ht="75" x14ac:dyDescent="0.25">
      <c r="A662" s="25">
        <v>723</v>
      </c>
      <c r="B662" s="26" t="s">
        <v>577</v>
      </c>
      <c r="C662" s="27" t="s">
        <v>872</v>
      </c>
      <c r="D662" s="27" t="s">
        <v>578</v>
      </c>
      <c r="E662" s="29"/>
      <c r="F662" s="29"/>
    </row>
    <row r="663" spans="1:6" x14ac:dyDescent="0.25">
      <c r="A663" s="25">
        <v>724</v>
      </c>
      <c r="B663" s="26" t="s">
        <v>579</v>
      </c>
      <c r="C663" s="27" t="s">
        <v>872</v>
      </c>
      <c r="D663" s="27" t="s">
        <v>580</v>
      </c>
      <c r="E663" s="29"/>
      <c r="F663" s="29"/>
    </row>
    <row r="664" spans="1:6" x14ac:dyDescent="0.25">
      <c r="A664" s="25">
        <v>725</v>
      </c>
      <c r="B664" s="26" t="s">
        <v>581</v>
      </c>
      <c r="C664" s="27" t="s">
        <v>872</v>
      </c>
      <c r="D664" s="27" t="s">
        <v>580</v>
      </c>
      <c r="E664" s="29"/>
      <c r="F664" s="29"/>
    </row>
    <row r="665" spans="1:6" x14ac:dyDescent="0.25">
      <c r="A665" s="25">
        <v>726</v>
      </c>
      <c r="B665" s="26" t="s">
        <v>582</v>
      </c>
      <c r="C665" s="27" t="s">
        <v>872</v>
      </c>
      <c r="D665" s="27" t="s">
        <v>580</v>
      </c>
      <c r="E665" s="29"/>
      <c r="F665" s="29"/>
    </row>
    <row r="666" spans="1:6" ht="37.5" x14ac:dyDescent="0.25">
      <c r="A666" s="25">
        <v>727</v>
      </c>
      <c r="B666" s="26" t="s">
        <v>583</v>
      </c>
      <c r="C666" s="27" t="s">
        <v>872</v>
      </c>
      <c r="D666" s="27">
        <v>4.5</v>
      </c>
      <c r="E666" s="29"/>
      <c r="F666" s="29"/>
    </row>
    <row r="667" spans="1:6" ht="37.5" x14ac:dyDescent="0.25">
      <c r="A667" s="25">
        <v>728</v>
      </c>
      <c r="B667" s="26" t="s">
        <v>585</v>
      </c>
      <c r="C667" s="27" t="s">
        <v>872</v>
      </c>
      <c r="D667" s="27" t="s">
        <v>586</v>
      </c>
      <c r="E667" s="29"/>
      <c r="F667" s="29"/>
    </row>
    <row r="668" spans="1:6" x14ac:dyDescent="0.25">
      <c r="A668" s="25">
        <v>729</v>
      </c>
      <c r="B668" s="26" t="s">
        <v>903</v>
      </c>
      <c r="C668" s="27" t="s">
        <v>872</v>
      </c>
      <c r="D668" s="27">
        <v>15</v>
      </c>
      <c r="E668" s="29"/>
      <c r="F668" s="29"/>
    </row>
    <row r="669" spans="1:6" x14ac:dyDescent="0.25">
      <c r="A669" s="25">
        <v>730</v>
      </c>
      <c r="B669" s="26" t="s">
        <v>587</v>
      </c>
      <c r="C669" s="27" t="s">
        <v>872</v>
      </c>
      <c r="D669" s="27">
        <v>20</v>
      </c>
      <c r="E669" s="29"/>
      <c r="F669" s="29"/>
    </row>
    <row r="670" spans="1:6" ht="75" x14ac:dyDescent="0.25">
      <c r="A670" s="25">
        <v>731</v>
      </c>
      <c r="B670" s="26" t="s">
        <v>898</v>
      </c>
      <c r="C670" s="27" t="s">
        <v>872</v>
      </c>
      <c r="D670" s="27">
        <v>3</v>
      </c>
      <c r="E670" s="29"/>
      <c r="F670" s="29"/>
    </row>
    <row r="671" spans="1:6" x14ac:dyDescent="0.25">
      <c r="A671" s="25">
        <v>732</v>
      </c>
      <c r="B671" s="26" t="s">
        <v>588</v>
      </c>
      <c r="C671" s="27" t="s">
        <v>872</v>
      </c>
      <c r="D671" s="27">
        <v>2.5</v>
      </c>
      <c r="E671" s="29"/>
      <c r="F671" s="29"/>
    </row>
    <row r="672" spans="1:6" ht="37.5" x14ac:dyDescent="0.25">
      <c r="A672" s="25">
        <v>733</v>
      </c>
      <c r="B672" s="26" t="s">
        <v>1226</v>
      </c>
      <c r="C672" s="27" t="s">
        <v>872</v>
      </c>
      <c r="D672" s="27" t="s">
        <v>584</v>
      </c>
      <c r="E672" s="29"/>
      <c r="F672" s="29"/>
    </row>
    <row r="673" spans="1:6" x14ac:dyDescent="0.25">
      <c r="A673" s="25">
        <v>734</v>
      </c>
      <c r="B673" s="26" t="s">
        <v>589</v>
      </c>
      <c r="C673" s="27" t="s">
        <v>872</v>
      </c>
      <c r="D673" s="27">
        <v>25</v>
      </c>
      <c r="E673" s="29"/>
      <c r="F673" s="29"/>
    </row>
    <row r="674" spans="1:6" ht="56.25" x14ac:dyDescent="0.25">
      <c r="A674" s="25">
        <v>735</v>
      </c>
      <c r="B674" s="26" t="s">
        <v>590</v>
      </c>
      <c r="C674" s="27" t="s">
        <v>872</v>
      </c>
      <c r="D674" s="27" t="s">
        <v>584</v>
      </c>
      <c r="E674" s="29"/>
      <c r="F674" s="29"/>
    </row>
    <row r="675" spans="1:6" x14ac:dyDescent="0.25">
      <c r="A675" s="25">
        <v>736</v>
      </c>
      <c r="B675" s="26" t="s">
        <v>591</v>
      </c>
      <c r="C675" s="27" t="s">
        <v>872</v>
      </c>
      <c r="D675" s="27" t="s">
        <v>576</v>
      </c>
      <c r="E675" s="29"/>
      <c r="F675" s="29"/>
    </row>
    <row r="676" spans="1:6" ht="37.5" x14ac:dyDescent="0.25">
      <c r="A676" s="25">
        <v>737</v>
      </c>
      <c r="B676" s="26" t="s">
        <v>592</v>
      </c>
      <c r="C676" s="27" t="s">
        <v>872</v>
      </c>
      <c r="D676" s="27">
        <v>5</v>
      </c>
      <c r="E676" s="29"/>
      <c r="F676" s="29"/>
    </row>
    <row r="677" spans="1:6" ht="37.5" x14ac:dyDescent="0.25">
      <c r="A677" s="25">
        <v>738</v>
      </c>
      <c r="B677" s="26" t="s">
        <v>593</v>
      </c>
      <c r="C677" s="27" t="s">
        <v>872</v>
      </c>
      <c r="D677" s="27">
        <v>2.5</v>
      </c>
      <c r="E677" s="29"/>
      <c r="F677" s="29"/>
    </row>
    <row r="678" spans="1:6" x14ac:dyDescent="0.25">
      <c r="A678" s="25">
        <v>739</v>
      </c>
      <c r="B678" s="26" t="s">
        <v>594</v>
      </c>
      <c r="C678" s="27" t="s">
        <v>872</v>
      </c>
      <c r="D678" s="27">
        <v>20</v>
      </c>
      <c r="E678" s="29"/>
      <c r="F678" s="29"/>
    </row>
    <row r="679" spans="1:6" x14ac:dyDescent="0.25">
      <c r="A679" s="25">
        <v>740</v>
      </c>
      <c r="B679" s="26" t="s">
        <v>595</v>
      </c>
      <c r="C679" s="27" t="s">
        <v>872</v>
      </c>
      <c r="D679" s="27" t="s">
        <v>596</v>
      </c>
      <c r="E679" s="29"/>
      <c r="F679" s="29"/>
    </row>
    <row r="680" spans="1:6" x14ac:dyDescent="0.25">
      <c r="A680" s="25">
        <v>741</v>
      </c>
      <c r="B680" s="26" t="s">
        <v>597</v>
      </c>
      <c r="C680" s="27" t="s">
        <v>872</v>
      </c>
      <c r="D680" s="27" t="s">
        <v>598</v>
      </c>
      <c r="E680" s="29"/>
      <c r="F680" s="29"/>
    </row>
    <row r="681" spans="1:6" x14ac:dyDescent="0.25">
      <c r="A681" s="25">
        <v>742</v>
      </c>
      <c r="B681" s="26" t="s">
        <v>599</v>
      </c>
      <c r="C681" s="27" t="s">
        <v>872</v>
      </c>
      <c r="D681" s="27" t="s">
        <v>220</v>
      </c>
      <c r="E681" s="29"/>
      <c r="F681" s="29"/>
    </row>
    <row r="682" spans="1:6" x14ac:dyDescent="0.25">
      <c r="A682" s="25">
        <v>743</v>
      </c>
      <c r="B682" s="26" t="s">
        <v>600</v>
      </c>
      <c r="C682" s="27" t="s">
        <v>872</v>
      </c>
      <c r="D682" s="27" t="s">
        <v>206</v>
      </c>
      <c r="E682" s="29"/>
      <c r="F682" s="29"/>
    </row>
    <row r="683" spans="1:6" x14ac:dyDescent="0.25">
      <c r="A683" s="25">
        <v>744</v>
      </c>
      <c r="B683" s="26" t="s">
        <v>601</v>
      </c>
      <c r="C683" s="27" t="s">
        <v>872</v>
      </c>
      <c r="D683" s="27">
        <v>46</v>
      </c>
      <c r="E683" s="29"/>
      <c r="F683" s="29"/>
    </row>
    <row r="684" spans="1:6" x14ac:dyDescent="0.25">
      <c r="A684" s="25"/>
      <c r="B684" s="35" t="s">
        <v>602</v>
      </c>
      <c r="C684" s="27" t="s">
        <v>872</v>
      </c>
      <c r="D684" s="27"/>
      <c r="E684" s="29"/>
      <c r="F684" s="29"/>
    </row>
    <row r="685" spans="1:6" x14ac:dyDescent="0.25">
      <c r="A685" s="25">
        <v>745</v>
      </c>
      <c r="B685" s="26" t="s">
        <v>603</v>
      </c>
      <c r="C685" s="27" t="s">
        <v>872</v>
      </c>
      <c r="D685" s="27" t="s">
        <v>201</v>
      </c>
      <c r="E685" s="29"/>
      <c r="F685" s="29"/>
    </row>
    <row r="686" spans="1:6" x14ac:dyDescent="0.25">
      <c r="A686" s="25">
        <v>746</v>
      </c>
      <c r="B686" s="26" t="s">
        <v>604</v>
      </c>
      <c r="C686" s="27" t="s">
        <v>872</v>
      </c>
      <c r="D686" s="27">
        <v>35</v>
      </c>
      <c r="E686" s="29"/>
      <c r="F686" s="29"/>
    </row>
    <row r="687" spans="1:6" ht="37.5" x14ac:dyDescent="0.25">
      <c r="A687" s="25">
        <v>747</v>
      </c>
      <c r="B687" s="26" t="s">
        <v>605</v>
      </c>
      <c r="C687" s="27" t="s">
        <v>872</v>
      </c>
      <c r="D687" s="27" t="s">
        <v>201</v>
      </c>
      <c r="E687" s="29"/>
      <c r="F687" s="29"/>
    </row>
    <row r="688" spans="1:6" ht="75" x14ac:dyDescent="0.25">
      <c r="A688" s="25">
        <v>748</v>
      </c>
      <c r="B688" s="26" t="s">
        <v>899</v>
      </c>
      <c r="C688" s="27" t="s">
        <v>872</v>
      </c>
      <c r="D688" s="27">
        <v>22</v>
      </c>
      <c r="E688" s="29"/>
      <c r="F688" s="29"/>
    </row>
    <row r="689" spans="1:6" x14ac:dyDescent="0.25">
      <c r="A689" s="25">
        <v>721</v>
      </c>
      <c r="B689" s="26" t="s">
        <v>1258</v>
      </c>
      <c r="C689" s="27" t="s">
        <v>872</v>
      </c>
      <c r="D689" s="27">
        <v>10</v>
      </c>
      <c r="E689" s="29"/>
      <c r="F689" s="29"/>
    </row>
    <row r="690" spans="1:6" x14ac:dyDescent="0.25">
      <c r="A690" s="25">
        <v>749</v>
      </c>
      <c r="B690" s="36" t="s">
        <v>606</v>
      </c>
      <c r="C690" s="27" t="s">
        <v>872</v>
      </c>
      <c r="D690" s="27">
        <v>38</v>
      </c>
      <c r="E690" s="29"/>
      <c r="F690" s="29"/>
    </row>
    <row r="691" spans="1:6" ht="37.5" x14ac:dyDescent="0.25">
      <c r="A691" s="25">
        <v>750</v>
      </c>
      <c r="B691" s="26" t="s">
        <v>607</v>
      </c>
      <c r="C691" s="27" t="s">
        <v>872</v>
      </c>
      <c r="D691" s="27" t="s">
        <v>201</v>
      </c>
      <c r="E691" s="29"/>
      <c r="F691" s="29"/>
    </row>
    <row r="692" spans="1:6" x14ac:dyDescent="0.25">
      <c r="A692" s="25">
        <v>751</v>
      </c>
      <c r="B692" s="26" t="s">
        <v>608</v>
      </c>
      <c r="C692" s="27" t="s">
        <v>872</v>
      </c>
      <c r="D692" s="27" t="s">
        <v>201</v>
      </c>
      <c r="E692" s="29"/>
      <c r="F692" s="29"/>
    </row>
    <row r="693" spans="1:6" x14ac:dyDescent="0.25">
      <c r="A693" s="25">
        <v>752</v>
      </c>
      <c r="B693" s="26" t="s">
        <v>609</v>
      </c>
      <c r="C693" s="27" t="s">
        <v>872</v>
      </c>
      <c r="D693" s="27" t="s">
        <v>610</v>
      </c>
      <c r="E693" s="29"/>
      <c r="F693" s="29"/>
    </row>
    <row r="694" spans="1:6" x14ac:dyDescent="0.25">
      <c r="A694" s="25">
        <v>753</v>
      </c>
      <c r="B694" s="26" t="s">
        <v>611</v>
      </c>
      <c r="C694" s="27" t="s">
        <v>872</v>
      </c>
      <c r="D694" s="27" t="s">
        <v>578</v>
      </c>
      <c r="E694" s="29"/>
      <c r="F694" s="29"/>
    </row>
    <row r="695" spans="1:6" x14ac:dyDescent="0.25">
      <c r="A695" s="25">
        <v>754</v>
      </c>
      <c r="B695" s="26" t="s">
        <v>612</v>
      </c>
      <c r="C695" s="27" t="s">
        <v>872</v>
      </c>
      <c r="D695" s="27" t="s">
        <v>206</v>
      </c>
      <c r="E695" s="29"/>
      <c r="F695" s="29"/>
    </row>
    <row r="696" spans="1:6" x14ac:dyDescent="0.25">
      <c r="A696" s="25">
        <v>755</v>
      </c>
      <c r="B696" s="26" t="s">
        <v>613</v>
      </c>
      <c r="C696" s="27" t="s">
        <v>872</v>
      </c>
      <c r="D696" s="27">
        <v>10</v>
      </c>
      <c r="E696" s="29"/>
      <c r="F696" s="29"/>
    </row>
    <row r="697" spans="1:6" x14ac:dyDescent="0.25">
      <c r="A697" s="25">
        <v>757</v>
      </c>
      <c r="B697" s="26" t="s">
        <v>614</v>
      </c>
      <c r="C697" s="27" t="s">
        <v>872</v>
      </c>
      <c r="D697" s="27" t="s">
        <v>203</v>
      </c>
      <c r="E697" s="29"/>
      <c r="F697" s="29"/>
    </row>
    <row r="698" spans="1:6" ht="37.5" x14ac:dyDescent="0.25">
      <c r="A698" s="25">
        <v>758</v>
      </c>
      <c r="B698" s="26" t="s">
        <v>615</v>
      </c>
      <c r="C698" s="27" t="s">
        <v>872</v>
      </c>
      <c r="D698" s="27" t="s">
        <v>616</v>
      </c>
      <c r="E698" s="29"/>
      <c r="F698" s="29"/>
    </row>
    <row r="699" spans="1:6" x14ac:dyDescent="0.25">
      <c r="A699" s="25">
        <v>761</v>
      </c>
      <c r="B699" s="30" t="s">
        <v>617</v>
      </c>
      <c r="C699" s="27" t="s">
        <v>872</v>
      </c>
      <c r="D699" s="27">
        <v>18</v>
      </c>
      <c r="E699" s="29"/>
      <c r="F699" s="29"/>
    </row>
    <row r="700" spans="1:6" x14ac:dyDescent="0.25">
      <c r="A700" s="25">
        <v>762</v>
      </c>
      <c r="B700" s="26" t="s">
        <v>618</v>
      </c>
      <c r="C700" s="27" t="s">
        <v>872</v>
      </c>
      <c r="D700" s="27" t="s">
        <v>586</v>
      </c>
      <c r="E700" s="29"/>
      <c r="F700" s="29"/>
    </row>
    <row r="701" spans="1:6" x14ac:dyDescent="0.25">
      <c r="A701" s="25">
        <v>763</v>
      </c>
      <c r="B701" s="26" t="s">
        <v>619</v>
      </c>
      <c r="C701" s="27" t="s">
        <v>872</v>
      </c>
      <c r="D701" s="27">
        <v>6</v>
      </c>
      <c r="E701" s="29"/>
      <c r="F701" s="29"/>
    </row>
    <row r="702" spans="1:6" x14ac:dyDescent="0.25">
      <c r="A702" s="25">
        <v>764</v>
      </c>
      <c r="B702" s="26" t="s">
        <v>620</v>
      </c>
      <c r="C702" s="27" t="s">
        <v>872</v>
      </c>
      <c r="D702" s="27" t="s">
        <v>580</v>
      </c>
      <c r="E702" s="29"/>
      <c r="F702" s="29"/>
    </row>
    <row r="703" spans="1:6" x14ac:dyDescent="0.25">
      <c r="A703" s="25">
        <v>765</v>
      </c>
      <c r="B703" s="26" t="s">
        <v>621</v>
      </c>
      <c r="C703" s="27" t="s">
        <v>872</v>
      </c>
      <c r="D703" s="27">
        <v>58</v>
      </c>
      <c r="E703" s="29"/>
      <c r="F703" s="29"/>
    </row>
    <row r="704" spans="1:6" x14ac:dyDescent="0.25">
      <c r="A704" s="25">
        <v>766</v>
      </c>
      <c r="B704" s="26" t="s">
        <v>622</v>
      </c>
      <c r="C704" s="27" t="s">
        <v>872</v>
      </c>
      <c r="D704" s="27">
        <v>80</v>
      </c>
      <c r="E704" s="29"/>
      <c r="F704" s="29"/>
    </row>
    <row r="705" spans="1:6" x14ac:dyDescent="0.25">
      <c r="A705" s="25">
        <v>767</v>
      </c>
      <c r="B705" s="26" t="s">
        <v>623</v>
      </c>
      <c r="C705" s="27" t="s">
        <v>872</v>
      </c>
      <c r="D705" s="27" t="s">
        <v>206</v>
      </c>
      <c r="E705" s="29"/>
      <c r="F705" s="29"/>
    </row>
    <row r="706" spans="1:6" x14ac:dyDescent="0.25">
      <c r="A706" s="25">
        <v>768</v>
      </c>
      <c r="B706" s="26" t="s">
        <v>624</v>
      </c>
      <c r="C706" s="27" t="s">
        <v>872</v>
      </c>
      <c r="D706" s="27">
        <v>15</v>
      </c>
      <c r="E706" s="29"/>
      <c r="F706" s="29"/>
    </row>
    <row r="707" spans="1:6" x14ac:dyDescent="0.25">
      <c r="A707" s="25">
        <v>769</v>
      </c>
      <c r="B707" s="26" t="s">
        <v>625</v>
      </c>
      <c r="C707" s="27" t="s">
        <v>872</v>
      </c>
      <c r="D707" s="27" t="s">
        <v>578</v>
      </c>
      <c r="E707" s="29"/>
      <c r="F707" s="29"/>
    </row>
    <row r="708" spans="1:6" x14ac:dyDescent="0.25">
      <c r="A708" s="25">
        <v>770</v>
      </c>
      <c r="B708" s="26" t="s">
        <v>626</v>
      </c>
      <c r="C708" s="27" t="s">
        <v>872</v>
      </c>
      <c r="D708" s="27">
        <v>20</v>
      </c>
      <c r="E708" s="29"/>
      <c r="F708" s="29"/>
    </row>
    <row r="709" spans="1:6" x14ac:dyDescent="0.25">
      <c r="A709" s="25">
        <v>771</v>
      </c>
      <c r="B709" s="26" t="s">
        <v>627</v>
      </c>
      <c r="C709" s="27" t="s">
        <v>872</v>
      </c>
      <c r="D709" s="27" t="s">
        <v>596</v>
      </c>
      <c r="E709" s="29"/>
      <c r="F709" s="29"/>
    </row>
    <row r="710" spans="1:6" x14ac:dyDescent="0.25">
      <c r="A710" s="25">
        <v>772</v>
      </c>
      <c r="B710" s="26" t="s">
        <v>628</v>
      </c>
      <c r="C710" s="27" t="s">
        <v>872</v>
      </c>
      <c r="D710" s="27">
        <v>38</v>
      </c>
      <c r="E710" s="29"/>
      <c r="F710" s="29"/>
    </row>
    <row r="711" spans="1:6" x14ac:dyDescent="0.25">
      <c r="A711" s="25">
        <v>773</v>
      </c>
      <c r="B711" s="26" t="s">
        <v>629</v>
      </c>
      <c r="C711" s="27" t="s">
        <v>872</v>
      </c>
      <c r="D711" s="27">
        <v>60</v>
      </c>
      <c r="E711" s="29"/>
      <c r="F711" s="29"/>
    </row>
    <row r="712" spans="1:6" x14ac:dyDescent="0.25">
      <c r="A712" s="25">
        <v>774</v>
      </c>
      <c r="B712" s="26" t="s">
        <v>630</v>
      </c>
      <c r="C712" s="27" t="s">
        <v>872</v>
      </c>
      <c r="D712" s="27">
        <v>20</v>
      </c>
      <c r="E712" s="29"/>
      <c r="F712" s="29"/>
    </row>
    <row r="713" spans="1:6" x14ac:dyDescent="0.25">
      <c r="A713" s="25">
        <v>775</v>
      </c>
      <c r="B713" s="26" t="s">
        <v>631</v>
      </c>
      <c r="C713" s="27" t="s">
        <v>872</v>
      </c>
      <c r="D713" s="27">
        <v>30</v>
      </c>
      <c r="E713" s="29"/>
      <c r="F713" s="29"/>
    </row>
    <row r="714" spans="1:6" x14ac:dyDescent="0.25">
      <c r="A714" s="71">
        <v>776</v>
      </c>
      <c r="B714" s="72" t="s">
        <v>1227</v>
      </c>
      <c r="C714" s="73" t="s">
        <v>872</v>
      </c>
      <c r="D714" s="73">
        <v>190</v>
      </c>
      <c r="E714" s="29"/>
      <c r="F714" s="29"/>
    </row>
    <row r="715" spans="1:6" x14ac:dyDescent="0.25">
      <c r="A715" s="71">
        <v>776</v>
      </c>
      <c r="B715" s="72" t="s">
        <v>1217</v>
      </c>
      <c r="C715" s="73" t="s">
        <v>872</v>
      </c>
      <c r="D715" s="41" t="s">
        <v>1218</v>
      </c>
      <c r="E715" s="29"/>
      <c r="F715" s="29"/>
    </row>
    <row r="716" spans="1:6" x14ac:dyDescent="0.25">
      <c r="A716" s="71">
        <v>777</v>
      </c>
      <c r="B716" s="72" t="s">
        <v>1220</v>
      </c>
      <c r="C716" s="73" t="s">
        <v>872</v>
      </c>
      <c r="D716" s="41" t="s">
        <v>1331</v>
      </c>
      <c r="E716" s="29"/>
      <c r="F716" s="29"/>
    </row>
    <row r="717" spans="1:6" x14ac:dyDescent="0.25">
      <c r="A717" s="71">
        <v>778</v>
      </c>
      <c r="B717" s="72" t="s">
        <v>961</v>
      </c>
      <c r="C717" s="73" t="s">
        <v>872</v>
      </c>
      <c r="D717" s="41" t="s">
        <v>1228</v>
      </c>
      <c r="E717" s="29"/>
      <c r="F717" s="29"/>
    </row>
    <row r="718" spans="1:6" x14ac:dyDescent="0.25">
      <c r="A718" s="71">
        <v>779</v>
      </c>
      <c r="B718" s="72" t="s">
        <v>1230</v>
      </c>
      <c r="C718" s="73" t="s">
        <v>872</v>
      </c>
      <c r="D718" s="41" t="s">
        <v>1229</v>
      </c>
      <c r="E718" s="29"/>
      <c r="F718" s="29"/>
    </row>
    <row r="719" spans="1:6" x14ac:dyDescent="0.25">
      <c r="A719" s="71">
        <v>780</v>
      </c>
      <c r="B719" s="72" t="s">
        <v>1242</v>
      </c>
      <c r="C719" s="73" t="s">
        <v>872</v>
      </c>
      <c r="D719" s="70">
        <v>28</v>
      </c>
      <c r="E719" s="29"/>
      <c r="F719" s="29"/>
    </row>
    <row r="720" spans="1:6" x14ac:dyDescent="0.25">
      <c r="A720" s="25"/>
      <c r="B720" s="28" t="s">
        <v>632</v>
      </c>
      <c r="C720" s="27"/>
      <c r="D720" s="41"/>
      <c r="E720" s="29"/>
      <c r="F720" s="29"/>
    </row>
    <row r="721" spans="1:6" ht="37.5" x14ac:dyDescent="0.25">
      <c r="A721" s="25">
        <v>781</v>
      </c>
      <c r="B721" s="26" t="s">
        <v>633</v>
      </c>
      <c r="C721" s="27" t="s">
        <v>872</v>
      </c>
      <c r="D721" s="27">
        <v>15</v>
      </c>
      <c r="E721" s="29"/>
      <c r="F721" s="29"/>
    </row>
    <row r="722" spans="1:6" ht="56.25" x14ac:dyDescent="0.25">
      <c r="A722" s="25">
        <v>782</v>
      </c>
      <c r="B722" s="26" t="s">
        <v>1216</v>
      </c>
      <c r="C722" s="27" t="s">
        <v>872</v>
      </c>
      <c r="D722" s="27">
        <v>15</v>
      </c>
      <c r="E722" s="29"/>
      <c r="F722" s="29"/>
    </row>
    <row r="723" spans="1:6" ht="37.5" x14ac:dyDescent="0.25">
      <c r="A723" s="25">
        <v>784</v>
      </c>
      <c r="B723" s="26" t="s">
        <v>634</v>
      </c>
      <c r="C723" s="27" t="s">
        <v>872</v>
      </c>
      <c r="D723" s="27">
        <v>16</v>
      </c>
      <c r="E723" s="29"/>
      <c r="F723" s="29"/>
    </row>
    <row r="724" spans="1:6" x14ac:dyDescent="0.25">
      <c r="A724" s="25">
        <v>785</v>
      </c>
      <c r="B724" s="26" t="s">
        <v>635</v>
      </c>
      <c r="C724" s="27" t="s">
        <v>872</v>
      </c>
      <c r="D724" s="27">
        <v>10</v>
      </c>
      <c r="E724" s="29"/>
      <c r="F724" s="29"/>
    </row>
    <row r="725" spans="1:6" ht="56.25" x14ac:dyDescent="0.25">
      <c r="A725" s="25">
        <v>786</v>
      </c>
      <c r="B725" s="26" t="s">
        <v>636</v>
      </c>
      <c r="C725" s="27" t="s">
        <v>872</v>
      </c>
      <c r="D725" s="27">
        <v>10</v>
      </c>
      <c r="E725" s="29"/>
      <c r="F725" s="29"/>
    </row>
    <row r="726" spans="1:6" ht="37.5" x14ac:dyDescent="0.25">
      <c r="A726" s="25">
        <v>787</v>
      </c>
      <c r="B726" s="26" t="s">
        <v>637</v>
      </c>
      <c r="C726" s="27" t="s">
        <v>872</v>
      </c>
      <c r="D726" s="27">
        <v>12</v>
      </c>
      <c r="E726" s="29"/>
      <c r="F726" s="29"/>
    </row>
    <row r="727" spans="1:6" ht="37.5" x14ac:dyDescent="0.25">
      <c r="A727" s="25">
        <v>788</v>
      </c>
      <c r="B727" s="26" t="s">
        <v>638</v>
      </c>
      <c r="C727" s="27" t="s">
        <v>872</v>
      </c>
      <c r="D727" s="27">
        <v>12</v>
      </c>
      <c r="E727" s="29"/>
      <c r="F727" s="29"/>
    </row>
    <row r="728" spans="1:6" ht="29.25" customHeight="1" x14ac:dyDescent="0.25">
      <c r="A728" s="25">
        <v>789</v>
      </c>
      <c r="B728" s="26" t="s">
        <v>639</v>
      </c>
      <c r="C728" s="27" t="s">
        <v>872</v>
      </c>
      <c r="D728" s="27">
        <v>20</v>
      </c>
      <c r="E728" s="29"/>
      <c r="F728" s="29"/>
    </row>
    <row r="729" spans="1:6" ht="40.5" customHeight="1" x14ac:dyDescent="0.25">
      <c r="A729" s="25">
        <v>790</v>
      </c>
      <c r="B729" s="26" t="s">
        <v>640</v>
      </c>
      <c r="C729" s="27" t="s">
        <v>872</v>
      </c>
      <c r="D729" s="27">
        <v>28</v>
      </c>
      <c r="E729" s="29"/>
      <c r="F729" s="29"/>
    </row>
    <row r="730" spans="1:6" x14ac:dyDescent="0.25">
      <c r="A730" s="25">
        <v>791</v>
      </c>
      <c r="B730" s="26" t="s">
        <v>641</v>
      </c>
      <c r="C730" s="27" t="s">
        <v>872</v>
      </c>
      <c r="D730" s="27">
        <v>10</v>
      </c>
      <c r="E730" s="29"/>
      <c r="F730" s="29"/>
    </row>
    <row r="731" spans="1:6" x14ac:dyDescent="0.25">
      <c r="A731" s="25">
        <v>792</v>
      </c>
      <c r="B731" s="26" t="s">
        <v>642</v>
      </c>
      <c r="C731" s="27" t="s">
        <v>872</v>
      </c>
      <c r="D731" s="27">
        <v>18</v>
      </c>
      <c r="E731" s="29"/>
      <c r="F731" s="29"/>
    </row>
    <row r="732" spans="1:6" ht="75" x14ac:dyDescent="0.25">
      <c r="A732" s="25"/>
      <c r="B732" s="26" t="s">
        <v>643</v>
      </c>
      <c r="C732" s="27"/>
      <c r="D732" s="27"/>
      <c r="E732" s="29"/>
      <c r="F732" s="29"/>
    </row>
    <row r="733" spans="1:6" ht="18.75" customHeight="1" x14ac:dyDescent="0.3">
      <c r="A733" s="25">
        <v>793</v>
      </c>
      <c r="B733" s="31" t="s">
        <v>644</v>
      </c>
      <c r="C733" s="27" t="s">
        <v>872</v>
      </c>
      <c r="D733" s="32">
        <v>4</v>
      </c>
      <c r="E733" s="29"/>
      <c r="F733" s="29"/>
    </row>
    <row r="734" spans="1:6" ht="37.5" x14ac:dyDescent="0.3">
      <c r="A734" s="25">
        <v>794</v>
      </c>
      <c r="B734" s="37" t="s">
        <v>645</v>
      </c>
      <c r="C734" s="27" t="s">
        <v>872</v>
      </c>
      <c r="D734" s="38">
        <v>6</v>
      </c>
      <c r="E734" s="29"/>
      <c r="F734" s="29"/>
    </row>
    <row r="735" spans="1:6" ht="37.5" x14ac:dyDescent="0.3">
      <c r="A735" s="25">
        <v>795</v>
      </c>
      <c r="B735" s="37" t="s">
        <v>646</v>
      </c>
      <c r="C735" s="27" t="s">
        <v>872</v>
      </c>
      <c r="D735" s="38">
        <v>28</v>
      </c>
      <c r="E735" s="29"/>
      <c r="F735" s="29"/>
    </row>
    <row r="736" spans="1:6" x14ac:dyDescent="0.3">
      <c r="A736" s="25">
        <v>796</v>
      </c>
      <c r="B736" s="37" t="s">
        <v>1334</v>
      </c>
      <c r="C736" s="27" t="s">
        <v>872</v>
      </c>
      <c r="D736" s="38">
        <v>30</v>
      </c>
      <c r="E736" s="29"/>
      <c r="F736" s="29"/>
    </row>
    <row r="737" spans="1:6" x14ac:dyDescent="0.3">
      <c r="A737" s="25">
        <v>797</v>
      </c>
      <c r="B737" s="37" t="s">
        <v>1375</v>
      </c>
      <c r="C737" s="27" t="s">
        <v>872</v>
      </c>
      <c r="D737" s="38">
        <v>10</v>
      </c>
      <c r="E737" s="29"/>
      <c r="F737" s="29"/>
    </row>
    <row r="738" spans="1:6" x14ac:dyDescent="0.25">
      <c r="A738" s="125" t="s">
        <v>647</v>
      </c>
      <c r="B738" s="125"/>
      <c r="C738" s="125"/>
      <c r="D738" s="41"/>
      <c r="E738" s="29"/>
      <c r="F738" s="29"/>
    </row>
    <row r="739" spans="1:6" x14ac:dyDescent="0.3">
      <c r="A739" s="25">
        <v>800</v>
      </c>
      <c r="B739" s="26" t="s">
        <v>648</v>
      </c>
      <c r="C739" s="27" t="s">
        <v>872</v>
      </c>
      <c r="D739" s="32">
        <v>35</v>
      </c>
      <c r="E739" s="29"/>
      <c r="F739" s="29"/>
    </row>
    <row r="740" spans="1:6" x14ac:dyDescent="0.3">
      <c r="A740" s="25">
        <v>801</v>
      </c>
      <c r="B740" s="26" t="s">
        <v>649</v>
      </c>
      <c r="C740" s="27" t="s">
        <v>872</v>
      </c>
      <c r="D740" s="32">
        <v>55</v>
      </c>
      <c r="E740" s="29"/>
      <c r="F740" s="29"/>
    </row>
    <row r="741" spans="1:6" x14ac:dyDescent="0.3">
      <c r="A741" s="25">
        <v>802</v>
      </c>
      <c r="B741" s="26" t="s">
        <v>650</v>
      </c>
      <c r="C741" s="27" t="s">
        <v>872</v>
      </c>
      <c r="D741" s="32">
        <v>75</v>
      </c>
      <c r="E741" s="29"/>
      <c r="F741" s="29"/>
    </row>
    <row r="742" spans="1:6" x14ac:dyDescent="0.3">
      <c r="A742" s="25">
        <v>803</v>
      </c>
      <c r="B742" s="26" t="s">
        <v>651</v>
      </c>
      <c r="C742" s="27" t="s">
        <v>872</v>
      </c>
      <c r="D742" s="32">
        <v>45</v>
      </c>
      <c r="E742" s="29"/>
      <c r="F742" s="29"/>
    </row>
    <row r="743" spans="1:6" x14ac:dyDescent="0.3">
      <c r="A743" s="25">
        <v>804</v>
      </c>
      <c r="B743" s="26" t="s">
        <v>652</v>
      </c>
      <c r="C743" s="27" t="s">
        <v>872</v>
      </c>
      <c r="D743" s="32">
        <v>50</v>
      </c>
      <c r="E743" s="29"/>
      <c r="F743" s="29"/>
    </row>
    <row r="744" spans="1:6" x14ac:dyDescent="0.3">
      <c r="A744" s="25">
        <v>805</v>
      </c>
      <c r="B744" s="26" t="s">
        <v>653</v>
      </c>
      <c r="C744" s="27" t="s">
        <v>872</v>
      </c>
      <c r="D744" s="32">
        <v>10</v>
      </c>
      <c r="E744" s="29"/>
      <c r="F744" s="29"/>
    </row>
    <row r="745" spans="1:6" x14ac:dyDescent="0.3">
      <c r="A745" s="25">
        <v>806</v>
      </c>
      <c r="B745" s="26" t="s">
        <v>654</v>
      </c>
      <c r="C745" s="27" t="s">
        <v>872</v>
      </c>
      <c r="D745" s="32">
        <v>10</v>
      </c>
      <c r="E745" s="29"/>
      <c r="F745" s="29"/>
    </row>
    <row r="746" spans="1:6" x14ac:dyDescent="0.3">
      <c r="A746" s="25">
        <v>807</v>
      </c>
      <c r="B746" s="26" t="s">
        <v>655</v>
      </c>
      <c r="C746" s="27" t="s">
        <v>872</v>
      </c>
      <c r="D746" s="32">
        <v>10</v>
      </c>
      <c r="E746" s="29"/>
      <c r="F746" s="29"/>
    </row>
    <row r="747" spans="1:6" x14ac:dyDescent="0.3">
      <c r="A747" s="25">
        <v>808</v>
      </c>
      <c r="B747" s="26" t="s">
        <v>656</v>
      </c>
      <c r="C747" s="27" t="s">
        <v>872</v>
      </c>
      <c r="D747" s="32">
        <v>10</v>
      </c>
      <c r="E747" s="29"/>
      <c r="F747" s="29"/>
    </row>
    <row r="748" spans="1:6" x14ac:dyDescent="0.3">
      <c r="A748" s="25">
        <v>809</v>
      </c>
      <c r="B748" s="26" t="s">
        <v>657</v>
      </c>
      <c r="C748" s="27" t="s">
        <v>872</v>
      </c>
      <c r="D748" s="32">
        <v>10</v>
      </c>
      <c r="E748" s="29"/>
      <c r="F748" s="29"/>
    </row>
    <row r="749" spans="1:6" x14ac:dyDescent="0.3">
      <c r="A749" s="25">
        <v>810</v>
      </c>
      <c r="B749" s="26" t="s">
        <v>658</v>
      </c>
      <c r="C749" s="27" t="s">
        <v>872</v>
      </c>
      <c r="D749" s="32">
        <v>10</v>
      </c>
      <c r="E749" s="29"/>
      <c r="F749" s="29"/>
    </row>
    <row r="750" spans="1:6" x14ac:dyDescent="0.3">
      <c r="A750" s="25">
        <v>811</v>
      </c>
      <c r="B750" s="26" t="s">
        <v>659</v>
      </c>
      <c r="C750" s="27" t="s">
        <v>872</v>
      </c>
      <c r="D750" s="32">
        <v>20</v>
      </c>
      <c r="E750" s="29"/>
      <c r="F750" s="29"/>
    </row>
    <row r="751" spans="1:6" x14ac:dyDescent="0.3">
      <c r="A751" s="25">
        <v>812</v>
      </c>
      <c r="B751" s="26" t="s">
        <v>660</v>
      </c>
      <c r="C751" s="27" t="s">
        <v>872</v>
      </c>
      <c r="D751" s="32">
        <v>8</v>
      </c>
      <c r="E751" s="29"/>
      <c r="F751" s="29"/>
    </row>
    <row r="752" spans="1:6" x14ac:dyDescent="0.3">
      <c r="A752" s="25">
        <v>813</v>
      </c>
      <c r="B752" s="26" t="s">
        <v>661</v>
      </c>
      <c r="C752" s="27" t="s">
        <v>872</v>
      </c>
      <c r="D752" s="32">
        <v>15</v>
      </c>
      <c r="E752" s="29"/>
      <c r="F752" s="29"/>
    </row>
    <row r="753" spans="1:6" x14ac:dyDescent="0.3">
      <c r="A753" s="25">
        <v>814</v>
      </c>
      <c r="B753" s="26" t="s">
        <v>662</v>
      </c>
      <c r="C753" s="27" t="s">
        <v>872</v>
      </c>
      <c r="D753" s="32">
        <v>20</v>
      </c>
      <c r="E753" s="29"/>
      <c r="F753" s="29"/>
    </row>
    <row r="754" spans="1:6" x14ac:dyDescent="0.3">
      <c r="A754" s="25">
        <v>815</v>
      </c>
      <c r="B754" s="26" t="s">
        <v>663</v>
      </c>
      <c r="C754" s="27" t="s">
        <v>872</v>
      </c>
      <c r="D754" s="32">
        <v>40</v>
      </c>
      <c r="E754" s="29"/>
      <c r="F754" s="29"/>
    </row>
    <row r="755" spans="1:6" x14ac:dyDescent="0.3">
      <c r="A755" s="25">
        <v>816</v>
      </c>
      <c r="B755" s="26" t="s">
        <v>664</v>
      </c>
      <c r="C755" s="27" t="s">
        <v>872</v>
      </c>
      <c r="D755" s="32">
        <v>30</v>
      </c>
      <c r="E755" s="29"/>
      <c r="F755" s="29"/>
    </row>
    <row r="756" spans="1:6" x14ac:dyDescent="0.3">
      <c r="A756" s="25">
        <v>817</v>
      </c>
      <c r="B756" s="26" t="s">
        <v>665</v>
      </c>
      <c r="C756" s="27" t="s">
        <v>872</v>
      </c>
      <c r="D756" s="32">
        <v>20</v>
      </c>
      <c r="E756" s="29"/>
      <c r="F756" s="29"/>
    </row>
    <row r="757" spans="1:6" x14ac:dyDescent="0.3">
      <c r="A757" s="25">
        <v>818</v>
      </c>
      <c r="B757" s="26" t="s">
        <v>415</v>
      </c>
      <c r="C757" s="27" t="s">
        <v>872</v>
      </c>
      <c r="D757" s="32">
        <v>8</v>
      </c>
      <c r="E757" s="29"/>
      <c r="F757" s="29"/>
    </row>
    <row r="758" spans="1:6" x14ac:dyDescent="0.3">
      <c r="A758" s="25">
        <v>819</v>
      </c>
      <c r="B758" s="26" t="s">
        <v>666</v>
      </c>
      <c r="C758" s="27" t="s">
        <v>872</v>
      </c>
      <c r="D758" s="32">
        <v>8</v>
      </c>
      <c r="E758" s="29"/>
      <c r="F758" s="29"/>
    </row>
    <row r="759" spans="1:6" x14ac:dyDescent="0.3">
      <c r="A759" s="25">
        <v>820</v>
      </c>
      <c r="B759" s="26" t="s">
        <v>667</v>
      </c>
      <c r="C759" s="27" t="s">
        <v>872</v>
      </c>
      <c r="D759" s="32">
        <v>8</v>
      </c>
      <c r="E759" s="29"/>
      <c r="F759" s="29"/>
    </row>
    <row r="760" spans="1:6" x14ac:dyDescent="0.3">
      <c r="A760" s="25">
        <v>821</v>
      </c>
      <c r="B760" s="26" t="s">
        <v>668</v>
      </c>
      <c r="C760" s="27" t="s">
        <v>872</v>
      </c>
      <c r="D760" s="32">
        <v>10</v>
      </c>
      <c r="E760" s="29"/>
      <c r="F760" s="29"/>
    </row>
    <row r="761" spans="1:6" ht="37.5" x14ac:dyDescent="0.3">
      <c r="A761" s="25">
        <v>822</v>
      </c>
      <c r="B761" s="26" t="s">
        <v>904</v>
      </c>
      <c r="C761" s="50" t="s">
        <v>872</v>
      </c>
      <c r="D761" s="32">
        <v>380</v>
      </c>
      <c r="E761" s="29"/>
      <c r="F761" s="29"/>
    </row>
    <row r="762" spans="1:6" x14ac:dyDescent="0.3">
      <c r="A762" s="25">
        <v>823</v>
      </c>
      <c r="B762" s="26" t="s">
        <v>669</v>
      </c>
      <c r="C762" s="27" t="s">
        <v>872</v>
      </c>
      <c r="D762" s="32">
        <v>80</v>
      </c>
      <c r="E762" s="29"/>
      <c r="F762" s="29"/>
    </row>
    <row r="763" spans="1:6" x14ac:dyDescent="0.3">
      <c r="A763" s="25">
        <v>824</v>
      </c>
      <c r="B763" s="26" t="s">
        <v>905</v>
      </c>
      <c r="C763" s="27" t="s">
        <v>872</v>
      </c>
      <c r="D763" s="32">
        <v>70</v>
      </c>
      <c r="E763" s="29"/>
      <c r="F763" s="29"/>
    </row>
    <row r="764" spans="1:6" x14ac:dyDescent="0.3">
      <c r="A764" s="25">
        <v>825</v>
      </c>
      <c r="B764" s="26" t="s">
        <v>670</v>
      </c>
      <c r="C764" s="27" t="s">
        <v>872</v>
      </c>
      <c r="D764" s="32">
        <v>30</v>
      </c>
      <c r="E764" s="29"/>
      <c r="F764" s="29"/>
    </row>
    <row r="765" spans="1:6" x14ac:dyDescent="0.3">
      <c r="A765" s="25">
        <v>826</v>
      </c>
      <c r="B765" s="26" t="s">
        <v>671</v>
      </c>
      <c r="C765" s="27" t="s">
        <v>872</v>
      </c>
      <c r="D765" s="32">
        <v>60</v>
      </c>
      <c r="E765" s="29"/>
      <c r="F765" s="29"/>
    </row>
    <row r="766" spans="1:6" x14ac:dyDescent="0.3">
      <c r="A766" s="25">
        <v>827</v>
      </c>
      <c r="B766" s="26" t="s">
        <v>672</v>
      </c>
      <c r="C766" s="27" t="s">
        <v>872</v>
      </c>
      <c r="D766" s="32" t="s">
        <v>1252</v>
      </c>
      <c r="E766" s="29"/>
      <c r="F766" s="29"/>
    </row>
    <row r="767" spans="1:6" x14ac:dyDescent="0.3">
      <c r="A767" s="25">
        <v>828</v>
      </c>
      <c r="B767" s="26" t="s">
        <v>673</v>
      </c>
      <c r="C767" s="27" t="s">
        <v>872</v>
      </c>
      <c r="D767" s="32" t="s">
        <v>1253</v>
      </c>
      <c r="E767" s="29"/>
      <c r="F767" s="29"/>
    </row>
    <row r="768" spans="1:6" x14ac:dyDescent="0.3">
      <c r="A768" s="25">
        <v>829</v>
      </c>
      <c r="B768" s="26" t="s">
        <v>674</v>
      </c>
      <c r="C768" s="27" t="s">
        <v>872</v>
      </c>
      <c r="D768" s="32" t="s">
        <v>1254</v>
      </c>
      <c r="E768" s="29"/>
      <c r="F768" s="29"/>
    </row>
    <row r="769" spans="1:6" x14ac:dyDescent="0.3">
      <c r="A769" s="25">
        <v>830</v>
      </c>
      <c r="B769" s="26" t="s">
        <v>675</v>
      </c>
      <c r="C769" s="27" t="s">
        <v>872</v>
      </c>
      <c r="D769" s="32">
        <v>50</v>
      </c>
      <c r="E769" s="29"/>
      <c r="F769" s="29"/>
    </row>
    <row r="770" spans="1:6" x14ac:dyDescent="0.3">
      <c r="A770" s="25">
        <v>831</v>
      </c>
      <c r="B770" s="26" t="s">
        <v>676</v>
      </c>
      <c r="C770" s="27" t="s">
        <v>872</v>
      </c>
      <c r="D770" s="32" t="s">
        <v>1253</v>
      </c>
      <c r="E770" s="29"/>
      <c r="F770" s="29"/>
    </row>
    <row r="771" spans="1:6" x14ac:dyDescent="0.3">
      <c r="A771" s="25">
        <v>832</v>
      </c>
      <c r="B771" s="26" t="s">
        <v>677</v>
      </c>
      <c r="C771" s="27" t="s">
        <v>872</v>
      </c>
      <c r="D771" s="32" t="s">
        <v>1253</v>
      </c>
      <c r="E771" s="29"/>
      <c r="F771" s="29"/>
    </row>
    <row r="772" spans="1:6" x14ac:dyDescent="0.3">
      <c r="A772" s="25">
        <v>833</v>
      </c>
      <c r="B772" s="26" t="s">
        <v>678</v>
      </c>
      <c r="C772" s="27" t="s">
        <v>872</v>
      </c>
      <c r="D772" s="32">
        <v>20</v>
      </c>
      <c r="E772" s="29"/>
      <c r="F772" s="29"/>
    </row>
    <row r="773" spans="1:6" x14ac:dyDescent="0.3">
      <c r="A773" s="25">
        <v>834</v>
      </c>
      <c r="B773" s="26" t="s">
        <v>1259</v>
      </c>
      <c r="C773" s="27" t="s">
        <v>872</v>
      </c>
      <c r="D773" s="32">
        <v>35</v>
      </c>
      <c r="E773" s="29"/>
      <c r="F773" s="29"/>
    </row>
    <row r="774" spans="1:6" x14ac:dyDescent="0.3">
      <c r="A774" s="25">
        <v>835</v>
      </c>
      <c r="B774" s="26" t="s">
        <v>1260</v>
      </c>
      <c r="C774" s="27" t="s">
        <v>872</v>
      </c>
      <c r="D774" s="32">
        <v>150</v>
      </c>
      <c r="E774" s="29"/>
      <c r="F774" s="29"/>
    </row>
    <row r="775" spans="1:6" x14ac:dyDescent="0.3">
      <c r="A775" s="25">
        <v>836</v>
      </c>
      <c r="B775" s="26" t="s">
        <v>1261</v>
      </c>
      <c r="C775" s="27" t="s">
        <v>872</v>
      </c>
      <c r="D775" s="32">
        <v>200</v>
      </c>
      <c r="E775" s="29"/>
      <c r="F775" s="29"/>
    </row>
    <row r="776" spans="1:6" x14ac:dyDescent="0.3">
      <c r="A776" s="25"/>
      <c r="B776" s="26"/>
      <c r="C776" s="32"/>
      <c r="D776" s="41"/>
      <c r="E776" s="29"/>
      <c r="F776" s="29"/>
    </row>
    <row r="777" spans="1:6" x14ac:dyDescent="0.25">
      <c r="A777" s="25"/>
      <c r="B777" s="39" t="s">
        <v>679</v>
      </c>
      <c r="C777" s="27"/>
      <c r="D777" s="41"/>
      <c r="E777" s="29"/>
      <c r="F777" s="29"/>
    </row>
    <row r="778" spans="1:6" x14ac:dyDescent="0.3">
      <c r="A778" s="25">
        <v>839</v>
      </c>
      <c r="B778" s="26" t="s">
        <v>1262</v>
      </c>
      <c r="C778" s="27" t="s">
        <v>872</v>
      </c>
      <c r="D778" s="77">
        <v>184</v>
      </c>
      <c r="E778" s="29"/>
      <c r="F778" s="29"/>
    </row>
    <row r="779" spans="1:6" ht="18.75" customHeight="1" x14ac:dyDescent="0.3">
      <c r="A779" s="25">
        <v>840</v>
      </c>
      <c r="B779" s="26" t="s">
        <v>1263</v>
      </c>
      <c r="C779" s="27" t="s">
        <v>872</v>
      </c>
      <c r="D779" s="77">
        <v>184</v>
      </c>
      <c r="E779" s="29"/>
      <c r="F779" s="29"/>
    </row>
    <row r="780" spans="1:6" x14ac:dyDescent="0.3">
      <c r="A780" s="25">
        <v>841</v>
      </c>
      <c r="B780" s="26" t="s">
        <v>1264</v>
      </c>
      <c r="C780" s="27" t="s">
        <v>872</v>
      </c>
      <c r="D780" s="77">
        <v>166</v>
      </c>
      <c r="E780" s="29"/>
      <c r="F780" s="29"/>
    </row>
    <row r="781" spans="1:6" x14ac:dyDescent="0.3">
      <c r="A781" s="25">
        <v>842</v>
      </c>
      <c r="B781" s="26" t="s">
        <v>1265</v>
      </c>
      <c r="C781" s="27" t="s">
        <v>872</v>
      </c>
      <c r="D781" s="77">
        <v>166</v>
      </c>
      <c r="E781" s="29"/>
      <c r="F781" s="29"/>
    </row>
    <row r="782" spans="1:6" x14ac:dyDescent="0.3">
      <c r="A782" s="25">
        <v>843</v>
      </c>
      <c r="B782" s="133" t="s">
        <v>1390</v>
      </c>
      <c r="C782" s="27" t="s">
        <v>872</v>
      </c>
      <c r="D782" s="77">
        <v>160</v>
      </c>
      <c r="E782" s="29"/>
      <c r="F782" s="29"/>
    </row>
    <row r="783" spans="1:6" x14ac:dyDescent="0.3">
      <c r="A783" s="25">
        <v>844</v>
      </c>
      <c r="B783" s="26" t="s">
        <v>680</v>
      </c>
      <c r="C783" s="27" t="s">
        <v>872</v>
      </c>
      <c r="D783" s="77" t="s">
        <v>681</v>
      </c>
      <c r="E783" s="29"/>
      <c r="F783" s="29"/>
    </row>
    <row r="784" spans="1:6" x14ac:dyDescent="0.3">
      <c r="A784" s="25"/>
      <c r="B784" s="40"/>
      <c r="C784" s="27"/>
      <c r="D784" s="32"/>
      <c r="E784" s="29"/>
      <c r="F784" s="29"/>
    </row>
    <row r="785" spans="1:6" x14ac:dyDescent="0.25">
      <c r="A785" s="125" t="s">
        <v>682</v>
      </c>
      <c r="B785" s="125"/>
      <c r="C785" s="125"/>
      <c r="D785" s="41"/>
      <c r="E785" s="29"/>
      <c r="F785" s="29"/>
    </row>
    <row r="786" spans="1:6" x14ac:dyDescent="0.3">
      <c r="A786" s="25">
        <v>855</v>
      </c>
      <c r="B786" s="26" t="s">
        <v>1231</v>
      </c>
      <c r="C786" s="27" t="s">
        <v>872</v>
      </c>
      <c r="D786" s="32">
        <v>40</v>
      </c>
      <c r="E786" s="29"/>
      <c r="F786" s="29"/>
    </row>
    <row r="787" spans="1:6" ht="37.5" x14ac:dyDescent="0.3">
      <c r="A787" s="25">
        <v>856</v>
      </c>
      <c r="B787" s="26" t="s">
        <v>683</v>
      </c>
      <c r="C787" s="27" t="s">
        <v>872</v>
      </c>
      <c r="D787" s="32">
        <v>80</v>
      </c>
      <c r="E787" s="29"/>
      <c r="F787" s="29"/>
    </row>
    <row r="788" spans="1:6" ht="37.5" x14ac:dyDescent="0.3">
      <c r="A788" s="25">
        <v>857</v>
      </c>
      <c r="B788" s="26" t="s">
        <v>684</v>
      </c>
      <c r="C788" s="27" t="s">
        <v>872</v>
      </c>
      <c r="D788" s="32">
        <v>80</v>
      </c>
      <c r="E788" s="29"/>
      <c r="F788" s="29"/>
    </row>
    <row r="789" spans="1:6" x14ac:dyDescent="0.3">
      <c r="A789" s="25">
        <v>858</v>
      </c>
      <c r="B789" s="26" t="s">
        <v>685</v>
      </c>
      <c r="C789" s="27" t="s">
        <v>872</v>
      </c>
      <c r="D789" s="32">
        <v>80</v>
      </c>
      <c r="E789" s="29"/>
      <c r="F789" s="29"/>
    </row>
    <row r="790" spans="1:6" ht="37.5" x14ac:dyDescent="0.3">
      <c r="A790" s="25">
        <v>859</v>
      </c>
      <c r="B790" s="26" t="s">
        <v>686</v>
      </c>
      <c r="C790" s="27" t="s">
        <v>872</v>
      </c>
      <c r="D790" s="32">
        <v>80</v>
      </c>
      <c r="E790" s="29"/>
      <c r="F790" s="29"/>
    </row>
    <row r="791" spans="1:6" x14ac:dyDescent="0.3">
      <c r="A791" s="25">
        <v>860</v>
      </c>
      <c r="B791" s="26" t="s">
        <v>687</v>
      </c>
      <c r="C791" s="27" t="s">
        <v>872</v>
      </c>
      <c r="D791" s="32">
        <v>45</v>
      </c>
      <c r="E791" s="29"/>
      <c r="F791" s="29"/>
    </row>
    <row r="792" spans="1:6" x14ac:dyDescent="0.3">
      <c r="A792" s="25">
        <v>861</v>
      </c>
      <c r="B792" s="26" t="s">
        <v>1232</v>
      </c>
      <c r="C792" s="27" t="s">
        <v>872</v>
      </c>
      <c r="D792" s="32">
        <v>60</v>
      </c>
      <c r="E792" s="29"/>
      <c r="F792" s="29"/>
    </row>
    <row r="793" spans="1:6" x14ac:dyDescent="0.3">
      <c r="A793" s="25">
        <v>862</v>
      </c>
      <c r="B793" s="26" t="s">
        <v>1266</v>
      </c>
      <c r="C793" s="27" t="s">
        <v>872</v>
      </c>
      <c r="D793" s="32">
        <v>70</v>
      </c>
      <c r="E793" s="29"/>
      <c r="F793" s="29"/>
    </row>
    <row r="794" spans="1:6" x14ac:dyDescent="0.3">
      <c r="A794" s="25">
        <v>863</v>
      </c>
      <c r="B794" s="26" t="s">
        <v>1355</v>
      </c>
      <c r="C794" s="32" t="s">
        <v>872</v>
      </c>
      <c r="D794" s="41" t="s">
        <v>1356</v>
      </c>
      <c r="E794" s="29"/>
      <c r="F794" s="29"/>
    </row>
    <row r="795" spans="1:6" x14ac:dyDescent="0.25">
      <c r="A795" s="41"/>
      <c r="B795" s="28" t="s">
        <v>688</v>
      </c>
      <c r="C795" s="38"/>
      <c r="D795" s="41"/>
      <c r="E795" s="29"/>
      <c r="F795" s="29"/>
    </row>
    <row r="796" spans="1:6" x14ac:dyDescent="0.25">
      <c r="A796" s="25">
        <v>866</v>
      </c>
      <c r="B796" s="26" t="s">
        <v>689</v>
      </c>
      <c r="C796" s="27" t="s">
        <v>872</v>
      </c>
      <c r="D796" s="27">
        <v>40</v>
      </c>
      <c r="E796" s="29"/>
      <c r="F796" s="29"/>
    </row>
    <row r="797" spans="1:6" x14ac:dyDescent="0.25">
      <c r="A797" s="25">
        <v>867</v>
      </c>
      <c r="B797" s="26" t="s">
        <v>690</v>
      </c>
      <c r="C797" s="27" t="s">
        <v>872</v>
      </c>
      <c r="D797" s="27">
        <v>20</v>
      </c>
      <c r="E797" s="29"/>
      <c r="F797" s="29"/>
    </row>
    <row r="798" spans="1:6" x14ac:dyDescent="0.25">
      <c r="A798" s="25">
        <v>868</v>
      </c>
      <c r="B798" s="26" t="s">
        <v>691</v>
      </c>
      <c r="C798" s="27" t="s">
        <v>872</v>
      </c>
      <c r="D798" s="27">
        <v>2</v>
      </c>
      <c r="E798" s="29"/>
      <c r="F798" s="29"/>
    </row>
    <row r="799" spans="1:6" ht="37.5" x14ac:dyDescent="0.25">
      <c r="A799" s="25">
        <v>869</v>
      </c>
      <c r="B799" s="26" t="s">
        <v>692</v>
      </c>
      <c r="C799" s="27" t="s">
        <v>872</v>
      </c>
      <c r="D799" s="27" t="s">
        <v>693</v>
      </c>
      <c r="E799" s="29"/>
      <c r="F799" s="29"/>
    </row>
    <row r="800" spans="1:6" x14ac:dyDescent="0.25">
      <c r="A800" s="25">
        <v>870</v>
      </c>
      <c r="B800" s="26" t="s">
        <v>1267</v>
      </c>
      <c r="C800" s="27" t="s">
        <v>872</v>
      </c>
      <c r="D800" s="27">
        <v>35</v>
      </c>
      <c r="E800" s="29"/>
      <c r="F800" s="29"/>
    </row>
    <row r="801" spans="1:6" x14ac:dyDescent="0.25">
      <c r="A801" s="25"/>
      <c r="B801" s="26"/>
      <c r="C801" s="27"/>
      <c r="D801" s="27"/>
      <c r="E801" s="29"/>
      <c r="F801" s="29"/>
    </row>
    <row r="802" spans="1:6" x14ac:dyDescent="0.25">
      <c r="A802" s="78"/>
      <c r="B802" s="28" t="s">
        <v>1268</v>
      </c>
      <c r="C802" s="27" t="s">
        <v>872</v>
      </c>
      <c r="D802" s="27"/>
      <c r="E802" s="29"/>
      <c r="F802" s="29"/>
    </row>
    <row r="803" spans="1:6" x14ac:dyDescent="0.25">
      <c r="A803" s="25">
        <v>877</v>
      </c>
      <c r="B803" s="26" t="s">
        <v>1269</v>
      </c>
      <c r="C803" s="27" t="s">
        <v>872</v>
      </c>
      <c r="D803" s="27">
        <v>40</v>
      </c>
      <c r="E803" s="29"/>
      <c r="F803" s="29"/>
    </row>
    <row r="804" spans="1:6" x14ac:dyDescent="0.25">
      <c r="A804" s="25">
        <v>878</v>
      </c>
      <c r="B804" s="26" t="s">
        <v>1270</v>
      </c>
      <c r="C804" s="27" t="s">
        <v>872</v>
      </c>
      <c r="D804" s="27">
        <v>30</v>
      </c>
      <c r="E804" s="29"/>
      <c r="F804" s="29"/>
    </row>
    <row r="805" spans="1:6" x14ac:dyDescent="0.25">
      <c r="A805" s="25">
        <v>879</v>
      </c>
      <c r="B805" s="26" t="s">
        <v>1271</v>
      </c>
      <c r="C805" s="27" t="s">
        <v>872</v>
      </c>
      <c r="D805" s="27">
        <v>40</v>
      </c>
      <c r="E805" s="29"/>
      <c r="F805" s="29"/>
    </row>
    <row r="806" spans="1:6" x14ac:dyDescent="0.25">
      <c r="A806" s="25">
        <v>880</v>
      </c>
      <c r="B806" s="26" t="s">
        <v>1272</v>
      </c>
      <c r="C806" s="27" t="s">
        <v>872</v>
      </c>
      <c r="D806" s="27">
        <v>20</v>
      </c>
      <c r="E806" s="29"/>
      <c r="F806" s="29"/>
    </row>
    <row r="807" spans="1:6" x14ac:dyDescent="0.25">
      <c r="A807" s="25">
        <v>881</v>
      </c>
      <c r="B807" s="26" t="s">
        <v>1273</v>
      </c>
      <c r="C807" s="27" t="s">
        <v>872</v>
      </c>
      <c r="D807" s="27">
        <v>12</v>
      </c>
      <c r="E807" s="29"/>
      <c r="F807" s="29"/>
    </row>
    <row r="808" spans="1:6" x14ac:dyDescent="0.25">
      <c r="A808" s="25"/>
      <c r="B808" s="28" t="s">
        <v>694</v>
      </c>
      <c r="C808" s="27"/>
      <c r="D808" s="41"/>
      <c r="E808" s="29"/>
      <c r="F808" s="29"/>
    </row>
    <row r="809" spans="1:6" ht="37.5" x14ac:dyDescent="0.25">
      <c r="A809" s="25">
        <v>886</v>
      </c>
      <c r="B809" s="26" t="s">
        <v>695</v>
      </c>
      <c r="C809" s="27" t="s">
        <v>872</v>
      </c>
      <c r="D809" s="27">
        <v>25</v>
      </c>
      <c r="E809" s="29"/>
      <c r="F809" s="29"/>
    </row>
    <row r="810" spans="1:6" x14ac:dyDescent="0.25">
      <c r="A810" s="25">
        <v>887</v>
      </c>
      <c r="B810" s="26" t="s">
        <v>696</v>
      </c>
      <c r="C810" s="27" t="s">
        <v>872</v>
      </c>
      <c r="D810" s="27">
        <v>20</v>
      </c>
      <c r="E810" s="29"/>
      <c r="F810" s="29"/>
    </row>
    <row r="811" spans="1:6" ht="18.75" customHeight="1" x14ac:dyDescent="0.25">
      <c r="A811" s="25">
        <v>888</v>
      </c>
      <c r="B811" s="26" t="s">
        <v>697</v>
      </c>
      <c r="C811" s="27" t="s">
        <v>872</v>
      </c>
      <c r="D811" s="27">
        <v>12</v>
      </c>
      <c r="E811" s="29"/>
      <c r="F811" s="29"/>
    </row>
    <row r="812" spans="1:6" x14ac:dyDescent="0.25">
      <c r="A812" s="25">
        <v>889</v>
      </c>
      <c r="B812" s="26" t="s">
        <v>698</v>
      </c>
      <c r="C812" s="27" t="s">
        <v>872</v>
      </c>
      <c r="D812" s="27">
        <v>20</v>
      </c>
      <c r="E812" s="29"/>
      <c r="F812" s="29"/>
    </row>
    <row r="813" spans="1:6" ht="37.5" x14ac:dyDescent="0.25">
      <c r="A813" s="25">
        <v>890</v>
      </c>
      <c r="B813" s="26" t="s">
        <v>1139</v>
      </c>
      <c r="C813" s="27" t="s">
        <v>872</v>
      </c>
      <c r="D813" s="27">
        <v>52</v>
      </c>
      <c r="E813" s="29"/>
      <c r="F813" s="29"/>
    </row>
    <row r="814" spans="1:6" ht="37.5" x14ac:dyDescent="0.25">
      <c r="A814" s="25">
        <v>891</v>
      </c>
      <c r="B814" s="26" t="s">
        <v>699</v>
      </c>
      <c r="C814" s="27" t="s">
        <v>872</v>
      </c>
      <c r="D814" s="27">
        <v>25</v>
      </c>
      <c r="E814" s="29"/>
      <c r="F814" s="29"/>
    </row>
    <row r="815" spans="1:6" ht="37.5" x14ac:dyDescent="0.25">
      <c r="A815" s="25">
        <v>892</v>
      </c>
      <c r="B815" s="26" t="s">
        <v>700</v>
      </c>
      <c r="C815" s="27" t="s">
        <v>872</v>
      </c>
      <c r="D815" s="27">
        <v>15</v>
      </c>
      <c r="E815" s="29"/>
      <c r="F815" s="29"/>
    </row>
    <row r="816" spans="1:6" x14ac:dyDescent="0.25">
      <c r="A816" s="25">
        <v>893</v>
      </c>
      <c r="B816" s="26" t="s">
        <v>701</v>
      </c>
      <c r="C816" s="27" t="s">
        <v>872</v>
      </c>
      <c r="D816" s="27">
        <v>150</v>
      </c>
      <c r="E816" s="29"/>
      <c r="F816" s="29"/>
    </row>
    <row r="817" spans="1:6" ht="56.25" x14ac:dyDescent="0.25">
      <c r="A817" s="25"/>
      <c r="B817" s="26" t="s">
        <v>702</v>
      </c>
      <c r="C817" s="27"/>
      <c r="D817" s="27"/>
      <c r="E817" s="29"/>
      <c r="F817" s="29"/>
    </row>
    <row r="818" spans="1:6" x14ac:dyDescent="0.25">
      <c r="A818" s="25">
        <v>894</v>
      </c>
      <c r="B818" s="26" t="s">
        <v>701</v>
      </c>
      <c r="C818" s="27" t="s">
        <v>872</v>
      </c>
      <c r="D818" s="27">
        <v>180</v>
      </c>
      <c r="E818" s="29"/>
      <c r="F818" s="29"/>
    </row>
    <row r="819" spans="1:6" ht="56.25" x14ac:dyDescent="0.25">
      <c r="A819" s="25"/>
      <c r="B819" s="26" t="s">
        <v>703</v>
      </c>
      <c r="C819" s="27"/>
      <c r="D819" s="41"/>
      <c r="E819" s="29"/>
      <c r="F819" s="29"/>
    </row>
    <row r="820" spans="1:6" x14ac:dyDescent="0.25">
      <c r="A820" s="25"/>
      <c r="B820" s="26"/>
      <c r="C820" s="27"/>
      <c r="D820" s="41"/>
      <c r="E820" s="29"/>
      <c r="F820" s="29"/>
    </row>
    <row r="821" spans="1:6" x14ac:dyDescent="0.25">
      <c r="A821" s="25"/>
      <c r="B821" s="28" t="s">
        <v>704</v>
      </c>
      <c r="C821" s="27"/>
      <c r="D821" s="41"/>
      <c r="E821" s="29"/>
      <c r="F821" s="29"/>
    </row>
    <row r="822" spans="1:6" x14ac:dyDescent="0.25">
      <c r="A822" s="25">
        <v>905</v>
      </c>
      <c r="B822" s="26" t="s">
        <v>705</v>
      </c>
      <c r="C822" s="27" t="s">
        <v>872</v>
      </c>
      <c r="D822" s="27">
        <v>17</v>
      </c>
      <c r="E822" s="29"/>
      <c r="F822" s="29"/>
    </row>
    <row r="823" spans="1:6" ht="18.75" customHeight="1" x14ac:dyDescent="0.25">
      <c r="A823" s="25">
        <v>906</v>
      </c>
      <c r="B823" s="26" t="s">
        <v>706</v>
      </c>
      <c r="C823" s="27" t="s">
        <v>872</v>
      </c>
      <c r="D823" s="27">
        <v>12</v>
      </c>
      <c r="E823" s="29"/>
      <c r="F823" s="29"/>
    </row>
    <row r="824" spans="1:6" x14ac:dyDescent="0.25">
      <c r="A824" s="25">
        <v>907</v>
      </c>
      <c r="B824" s="26" t="s">
        <v>707</v>
      </c>
      <c r="C824" s="27" t="s">
        <v>872</v>
      </c>
      <c r="D824" s="27">
        <v>12</v>
      </c>
      <c r="E824" s="29"/>
      <c r="F824" s="29"/>
    </row>
    <row r="825" spans="1:6" x14ac:dyDescent="0.25">
      <c r="A825" s="25">
        <v>908</v>
      </c>
      <c r="B825" s="26" t="s">
        <v>708</v>
      </c>
      <c r="C825" s="27" t="s">
        <v>872</v>
      </c>
      <c r="D825" s="27">
        <v>20</v>
      </c>
      <c r="E825" s="29"/>
      <c r="F825" s="29"/>
    </row>
    <row r="826" spans="1:6" x14ac:dyDescent="0.25">
      <c r="A826" s="25">
        <v>909</v>
      </c>
      <c r="B826" s="26" t="s">
        <v>709</v>
      </c>
      <c r="C826" s="27" t="s">
        <v>872</v>
      </c>
      <c r="D826" s="27">
        <v>40</v>
      </c>
      <c r="E826" s="29"/>
      <c r="F826" s="29"/>
    </row>
    <row r="827" spans="1:6" x14ac:dyDescent="0.25">
      <c r="A827" s="25"/>
      <c r="B827" s="26"/>
      <c r="C827" s="27"/>
      <c r="D827" s="41"/>
      <c r="E827" s="29"/>
      <c r="F827" s="29"/>
    </row>
    <row r="828" spans="1:6" x14ac:dyDescent="0.25">
      <c r="A828" s="125" t="s">
        <v>710</v>
      </c>
      <c r="B828" s="125"/>
      <c r="C828" s="125"/>
      <c r="D828" s="41"/>
      <c r="E828" s="29"/>
      <c r="F828" s="29"/>
    </row>
    <row r="829" spans="1:6" ht="18.75" customHeight="1" x14ac:dyDescent="0.3">
      <c r="A829" s="25">
        <v>915</v>
      </c>
      <c r="B829" s="26" t="s">
        <v>711</v>
      </c>
      <c r="C829" s="27" t="s">
        <v>872</v>
      </c>
      <c r="D829" s="32">
        <v>400</v>
      </c>
      <c r="E829" s="29"/>
      <c r="F829" s="29"/>
    </row>
    <row r="830" spans="1:6" x14ac:dyDescent="0.3">
      <c r="A830" s="25">
        <v>916</v>
      </c>
      <c r="B830" s="26" t="s">
        <v>712</v>
      </c>
      <c r="C830" s="27" t="s">
        <v>872</v>
      </c>
      <c r="D830" s="32">
        <v>470</v>
      </c>
      <c r="E830" s="29"/>
      <c r="F830" s="29"/>
    </row>
    <row r="831" spans="1:6" x14ac:dyDescent="0.3">
      <c r="A831" s="25">
        <v>917</v>
      </c>
      <c r="B831" s="26" t="s">
        <v>713</v>
      </c>
      <c r="C831" s="27" t="s">
        <v>872</v>
      </c>
      <c r="D831" s="32">
        <v>200</v>
      </c>
      <c r="E831" s="29"/>
      <c r="F831" s="29"/>
    </row>
    <row r="832" spans="1:6" x14ac:dyDescent="0.3">
      <c r="A832" s="25">
        <v>918</v>
      </c>
      <c r="B832" s="26" t="s">
        <v>714</v>
      </c>
      <c r="C832" s="27" t="s">
        <v>872</v>
      </c>
      <c r="D832" s="32">
        <v>200</v>
      </c>
      <c r="E832" s="29"/>
      <c r="F832" s="29"/>
    </row>
    <row r="833" spans="1:6" x14ac:dyDescent="0.3">
      <c r="A833" s="25">
        <v>919</v>
      </c>
      <c r="B833" s="26" t="s">
        <v>715</v>
      </c>
      <c r="C833" s="27" t="s">
        <v>872</v>
      </c>
      <c r="D833" s="32">
        <v>120</v>
      </c>
      <c r="E833" s="29"/>
      <c r="F833" s="29"/>
    </row>
    <row r="834" spans="1:6" x14ac:dyDescent="0.3">
      <c r="A834" s="25">
        <v>920</v>
      </c>
      <c r="B834" s="26" t="s">
        <v>716</v>
      </c>
      <c r="C834" s="27" t="s">
        <v>872</v>
      </c>
      <c r="D834" s="32">
        <v>80</v>
      </c>
      <c r="E834" s="29"/>
      <c r="F834" s="29"/>
    </row>
    <row r="835" spans="1:6" x14ac:dyDescent="0.3">
      <c r="A835" s="25">
        <v>921</v>
      </c>
      <c r="B835" s="26" t="s">
        <v>717</v>
      </c>
      <c r="C835" s="27" t="s">
        <v>872</v>
      </c>
      <c r="D835" s="32">
        <v>50</v>
      </c>
      <c r="E835" s="29"/>
      <c r="F835" s="29"/>
    </row>
    <row r="836" spans="1:6" x14ac:dyDescent="0.3">
      <c r="A836" s="25">
        <v>922</v>
      </c>
      <c r="B836" s="26" t="s">
        <v>718</v>
      </c>
      <c r="C836" s="27" t="s">
        <v>872</v>
      </c>
      <c r="D836" s="32">
        <v>120</v>
      </c>
      <c r="E836" s="29"/>
      <c r="F836" s="29"/>
    </row>
    <row r="837" spans="1:6" x14ac:dyDescent="0.3">
      <c r="A837" s="25">
        <v>923</v>
      </c>
      <c r="B837" s="26" t="s">
        <v>719</v>
      </c>
      <c r="C837" s="27" t="s">
        <v>872</v>
      </c>
      <c r="D837" s="32">
        <v>80</v>
      </c>
      <c r="E837" s="29"/>
      <c r="F837" s="29"/>
    </row>
    <row r="838" spans="1:6" x14ac:dyDescent="0.3">
      <c r="A838" s="25">
        <v>924</v>
      </c>
      <c r="B838" s="26" t="s">
        <v>720</v>
      </c>
      <c r="C838" s="27" t="s">
        <v>872</v>
      </c>
      <c r="D838" s="32">
        <v>50</v>
      </c>
      <c r="E838" s="29"/>
      <c r="F838" s="29"/>
    </row>
    <row r="839" spans="1:6" ht="37.5" x14ac:dyDescent="0.3">
      <c r="A839" s="25">
        <v>925</v>
      </c>
      <c r="B839" s="26" t="s">
        <v>906</v>
      </c>
      <c r="C839" s="27" t="s">
        <v>872</v>
      </c>
      <c r="D839" s="32">
        <v>120</v>
      </c>
      <c r="E839" s="29"/>
      <c r="F839" s="29"/>
    </row>
    <row r="840" spans="1:6" ht="37.5" x14ac:dyDescent="0.3">
      <c r="A840" s="25">
        <v>926</v>
      </c>
      <c r="B840" s="26" t="s">
        <v>907</v>
      </c>
      <c r="C840" s="27" t="s">
        <v>872</v>
      </c>
      <c r="D840" s="32">
        <v>80</v>
      </c>
      <c r="E840" s="29"/>
      <c r="F840" s="29"/>
    </row>
    <row r="841" spans="1:6" ht="18.75" customHeight="1" x14ac:dyDescent="0.3">
      <c r="A841" s="25">
        <v>927</v>
      </c>
      <c r="B841" s="26" t="s">
        <v>721</v>
      </c>
      <c r="C841" s="27" t="s">
        <v>872</v>
      </c>
      <c r="D841" s="32">
        <v>35</v>
      </c>
      <c r="E841" s="29"/>
      <c r="F841" s="29"/>
    </row>
    <row r="842" spans="1:6" x14ac:dyDescent="0.3">
      <c r="A842" s="25">
        <v>928</v>
      </c>
      <c r="B842" s="26" t="s">
        <v>722</v>
      </c>
      <c r="C842" s="27" t="s">
        <v>872</v>
      </c>
      <c r="D842" s="32">
        <v>50</v>
      </c>
      <c r="E842" s="29"/>
      <c r="F842" s="29"/>
    </row>
    <row r="843" spans="1:6" x14ac:dyDescent="0.3">
      <c r="A843" s="25">
        <v>929</v>
      </c>
      <c r="B843" s="26" t="s">
        <v>723</v>
      </c>
      <c r="C843" s="27" t="s">
        <v>872</v>
      </c>
      <c r="D843" s="32">
        <v>20</v>
      </c>
      <c r="E843" s="29"/>
      <c r="F843" s="29"/>
    </row>
    <row r="844" spans="1:6" x14ac:dyDescent="0.3">
      <c r="A844" s="25">
        <v>930</v>
      </c>
      <c r="B844" s="26" t="s">
        <v>724</v>
      </c>
      <c r="C844" s="27" t="s">
        <v>872</v>
      </c>
      <c r="D844" s="32">
        <v>150</v>
      </c>
      <c r="E844" s="29"/>
      <c r="F844" s="29"/>
    </row>
    <row r="845" spans="1:6" ht="18.75" customHeight="1" x14ac:dyDescent="0.3">
      <c r="A845" s="25"/>
      <c r="B845" s="26"/>
      <c r="C845" s="32"/>
      <c r="D845" s="41"/>
      <c r="E845" s="29"/>
      <c r="F845" s="29"/>
    </row>
    <row r="846" spans="1:6" ht="18.75" customHeight="1" x14ac:dyDescent="0.25">
      <c r="A846" s="125" t="s">
        <v>725</v>
      </c>
      <c r="B846" s="125"/>
      <c r="C846" s="125"/>
      <c r="D846" s="41"/>
      <c r="E846" s="29"/>
      <c r="F846" s="29"/>
    </row>
    <row r="847" spans="1:6" x14ac:dyDescent="0.3">
      <c r="A847" s="25">
        <v>936</v>
      </c>
      <c r="B847" s="26" t="s">
        <v>726</v>
      </c>
      <c r="C847" s="27" t="s">
        <v>872</v>
      </c>
      <c r="D847" s="32">
        <v>400</v>
      </c>
      <c r="E847" s="29"/>
      <c r="F847" s="29"/>
    </row>
    <row r="848" spans="1:6" x14ac:dyDescent="0.3">
      <c r="A848" s="25">
        <v>937</v>
      </c>
      <c r="B848" s="26" t="s">
        <v>727</v>
      </c>
      <c r="C848" s="27" t="s">
        <v>872</v>
      </c>
      <c r="D848" s="32">
        <v>1000</v>
      </c>
      <c r="E848" s="29"/>
      <c r="F848" s="29"/>
    </row>
    <row r="849" spans="1:6" x14ac:dyDescent="0.3">
      <c r="A849" s="25">
        <v>938</v>
      </c>
      <c r="B849" s="26" t="s">
        <v>728</v>
      </c>
      <c r="C849" s="27" t="s">
        <v>872</v>
      </c>
      <c r="D849" s="32">
        <v>400</v>
      </c>
      <c r="E849" s="29"/>
      <c r="F849" s="29"/>
    </row>
    <row r="850" spans="1:6" x14ac:dyDescent="0.3">
      <c r="A850" s="25">
        <v>939</v>
      </c>
      <c r="B850" s="26" t="s">
        <v>729</v>
      </c>
      <c r="C850" s="27" t="s">
        <v>872</v>
      </c>
      <c r="D850" s="32">
        <v>1000</v>
      </c>
      <c r="E850" s="29"/>
      <c r="F850" s="29"/>
    </row>
    <row r="851" spans="1:6" x14ac:dyDescent="0.3">
      <c r="A851" s="25">
        <v>940</v>
      </c>
      <c r="B851" s="26" t="s">
        <v>730</v>
      </c>
      <c r="C851" s="27" t="s">
        <v>872</v>
      </c>
      <c r="D851" s="32">
        <v>400</v>
      </c>
      <c r="E851" s="29"/>
      <c r="F851" s="29"/>
    </row>
    <row r="852" spans="1:6" x14ac:dyDescent="0.3">
      <c r="A852" s="25">
        <v>941</v>
      </c>
      <c r="B852" s="26" t="s">
        <v>731</v>
      </c>
      <c r="C852" s="27" t="s">
        <v>872</v>
      </c>
      <c r="D852" s="32">
        <v>1000</v>
      </c>
      <c r="E852" s="29"/>
      <c r="F852" s="29"/>
    </row>
    <row r="853" spans="1:6" ht="18.75" customHeight="1" x14ac:dyDescent="0.3">
      <c r="A853" s="25">
        <v>942</v>
      </c>
      <c r="B853" s="26" t="s">
        <v>732</v>
      </c>
      <c r="C853" s="27" t="s">
        <v>872</v>
      </c>
      <c r="D853" s="32">
        <v>150</v>
      </c>
      <c r="E853" s="29"/>
      <c r="F853" s="29"/>
    </row>
    <row r="854" spans="1:6" x14ac:dyDescent="0.3">
      <c r="A854" s="25">
        <v>943</v>
      </c>
      <c r="B854" s="26" t="s">
        <v>733</v>
      </c>
      <c r="C854" s="27" t="s">
        <v>872</v>
      </c>
      <c r="D854" s="32">
        <v>180</v>
      </c>
      <c r="E854" s="29"/>
      <c r="F854" s="29"/>
    </row>
    <row r="855" spans="1:6" x14ac:dyDescent="0.3">
      <c r="A855" s="25">
        <v>944</v>
      </c>
      <c r="B855" s="26" t="s">
        <v>734</v>
      </c>
      <c r="C855" s="27" t="s">
        <v>872</v>
      </c>
      <c r="D855" s="32">
        <v>300</v>
      </c>
      <c r="E855" s="29"/>
      <c r="F855" s="29"/>
    </row>
    <row r="856" spans="1:6" x14ac:dyDescent="0.3">
      <c r="A856" s="25">
        <v>945</v>
      </c>
      <c r="B856" s="26" t="s">
        <v>735</v>
      </c>
      <c r="C856" s="27" t="s">
        <v>872</v>
      </c>
      <c r="D856" s="32">
        <v>300</v>
      </c>
      <c r="E856" s="29"/>
      <c r="F856" s="29"/>
    </row>
    <row r="857" spans="1:6" ht="18.75" customHeight="1" x14ac:dyDescent="0.3">
      <c r="A857" s="25"/>
      <c r="B857" s="26"/>
      <c r="C857" s="32"/>
      <c r="D857" s="41"/>
      <c r="E857" s="29"/>
      <c r="F857" s="29"/>
    </row>
    <row r="858" spans="1:6" ht="18.75" customHeight="1" x14ac:dyDescent="0.25">
      <c r="A858" s="125" t="s">
        <v>736</v>
      </c>
      <c r="B858" s="125"/>
      <c r="C858" s="125"/>
      <c r="D858" s="41"/>
      <c r="E858" s="29"/>
      <c r="F858" s="29"/>
    </row>
    <row r="859" spans="1:6" x14ac:dyDescent="0.25">
      <c r="A859" s="25">
        <v>948</v>
      </c>
      <c r="B859" s="26" t="s">
        <v>737</v>
      </c>
      <c r="C859" s="27" t="s">
        <v>872</v>
      </c>
      <c r="D859" s="27">
        <v>200</v>
      </c>
      <c r="E859" s="29"/>
      <c r="F859" s="29"/>
    </row>
    <row r="860" spans="1:6" x14ac:dyDescent="0.25">
      <c r="A860" s="25">
        <v>949</v>
      </c>
      <c r="B860" s="26" t="s">
        <v>738</v>
      </c>
      <c r="C860" s="27" t="s">
        <v>872</v>
      </c>
      <c r="D860" s="27">
        <v>500</v>
      </c>
      <c r="E860" s="29"/>
      <c r="F860" s="29"/>
    </row>
    <row r="861" spans="1:6" x14ac:dyDescent="0.3">
      <c r="A861" s="25"/>
      <c r="B861" s="26"/>
      <c r="C861" s="32"/>
      <c r="D861" s="41"/>
      <c r="E861" s="29"/>
      <c r="F861" s="29"/>
    </row>
    <row r="862" spans="1:6" x14ac:dyDescent="0.25">
      <c r="A862" s="125" t="s">
        <v>739</v>
      </c>
      <c r="B862" s="125"/>
      <c r="C862" s="125"/>
      <c r="D862" s="41"/>
      <c r="E862" s="29"/>
      <c r="F862" s="29"/>
    </row>
    <row r="863" spans="1:6" x14ac:dyDescent="0.25">
      <c r="A863" s="125" t="s">
        <v>740</v>
      </c>
      <c r="B863" s="125"/>
      <c r="C863" s="125"/>
      <c r="D863" s="41"/>
      <c r="E863" s="29"/>
      <c r="F863" s="29"/>
    </row>
    <row r="864" spans="1:6" x14ac:dyDescent="0.25">
      <c r="A864" s="25">
        <v>951</v>
      </c>
      <c r="B864" s="26" t="s">
        <v>741</v>
      </c>
      <c r="C864" s="27" t="s">
        <v>872</v>
      </c>
      <c r="D864" s="27">
        <v>21</v>
      </c>
      <c r="E864" s="29"/>
      <c r="F864" s="29"/>
    </row>
    <row r="865" spans="1:6" x14ac:dyDescent="0.25">
      <c r="A865" s="25">
        <v>952</v>
      </c>
      <c r="B865" s="26" t="s">
        <v>742</v>
      </c>
      <c r="C865" s="27" t="s">
        <v>872</v>
      </c>
      <c r="D865" s="27">
        <v>14</v>
      </c>
      <c r="E865" s="29"/>
      <c r="F865" s="29"/>
    </row>
    <row r="866" spans="1:6" x14ac:dyDescent="0.25">
      <c r="A866" s="25">
        <v>953</v>
      </c>
      <c r="B866" s="26" t="s">
        <v>743</v>
      </c>
      <c r="C866" s="27" t="s">
        <v>872</v>
      </c>
      <c r="D866" s="27">
        <v>24.5</v>
      </c>
      <c r="E866" s="29"/>
      <c r="F866" s="29"/>
    </row>
    <row r="867" spans="1:6" x14ac:dyDescent="0.25">
      <c r="A867" s="25">
        <v>954</v>
      </c>
      <c r="B867" s="26" t="s">
        <v>744</v>
      </c>
      <c r="C867" s="27" t="s">
        <v>872</v>
      </c>
      <c r="D867" s="27">
        <v>42.5</v>
      </c>
      <c r="E867" s="29"/>
      <c r="F867" s="29"/>
    </row>
    <row r="868" spans="1:6" x14ac:dyDescent="0.25">
      <c r="A868" s="25">
        <v>955</v>
      </c>
      <c r="B868" s="26" t="s">
        <v>745</v>
      </c>
      <c r="C868" s="27" t="s">
        <v>872</v>
      </c>
      <c r="D868" s="27">
        <v>45.5</v>
      </c>
      <c r="E868" s="29"/>
      <c r="F868" s="29"/>
    </row>
    <row r="869" spans="1:6" x14ac:dyDescent="0.25">
      <c r="A869" s="25">
        <v>956</v>
      </c>
      <c r="B869" s="26" t="s">
        <v>746</v>
      </c>
      <c r="C869" s="27" t="s">
        <v>872</v>
      </c>
      <c r="D869" s="27">
        <v>45.5</v>
      </c>
      <c r="E869" s="29"/>
      <c r="F869" s="29"/>
    </row>
    <row r="870" spans="1:6" x14ac:dyDescent="0.25">
      <c r="A870" s="25">
        <v>957</v>
      </c>
      <c r="B870" s="26" t="s">
        <v>747</v>
      </c>
      <c r="C870" s="27" t="s">
        <v>872</v>
      </c>
      <c r="D870" s="27">
        <v>105</v>
      </c>
      <c r="E870" s="29"/>
      <c r="F870" s="29"/>
    </row>
    <row r="871" spans="1:6" x14ac:dyDescent="0.25">
      <c r="A871" s="25">
        <v>958</v>
      </c>
      <c r="B871" s="26" t="s">
        <v>748</v>
      </c>
      <c r="C871" s="27" t="s">
        <v>872</v>
      </c>
      <c r="D871" s="27">
        <v>196</v>
      </c>
      <c r="E871" s="29"/>
      <c r="F871" s="29"/>
    </row>
    <row r="872" spans="1:6" x14ac:dyDescent="0.25">
      <c r="A872" s="25">
        <v>959</v>
      </c>
      <c r="B872" s="26" t="s">
        <v>749</v>
      </c>
      <c r="C872" s="27" t="s">
        <v>872</v>
      </c>
      <c r="D872" s="27">
        <v>42</v>
      </c>
      <c r="E872" s="29"/>
      <c r="F872" s="29"/>
    </row>
    <row r="873" spans="1:6" x14ac:dyDescent="0.25">
      <c r="A873" s="25">
        <v>960</v>
      </c>
      <c r="B873" s="26" t="s">
        <v>750</v>
      </c>
      <c r="C873" s="27" t="s">
        <v>872</v>
      </c>
      <c r="D873" s="27">
        <v>56</v>
      </c>
      <c r="E873" s="29"/>
      <c r="F873" s="29"/>
    </row>
    <row r="874" spans="1:6" x14ac:dyDescent="0.25">
      <c r="A874" s="25">
        <v>961</v>
      </c>
      <c r="B874" s="26" t="s">
        <v>751</v>
      </c>
      <c r="C874" s="27" t="s">
        <v>872</v>
      </c>
      <c r="D874" s="27">
        <v>63</v>
      </c>
      <c r="E874" s="29"/>
      <c r="F874" s="29"/>
    </row>
    <row r="875" spans="1:6" x14ac:dyDescent="0.25">
      <c r="A875" s="25">
        <v>962</v>
      </c>
      <c r="B875" s="26" t="s">
        <v>752</v>
      </c>
      <c r="C875" s="27" t="s">
        <v>872</v>
      </c>
      <c r="D875" s="27">
        <v>196</v>
      </c>
      <c r="E875" s="29"/>
      <c r="F875" s="29"/>
    </row>
    <row r="876" spans="1:6" x14ac:dyDescent="0.25">
      <c r="A876" s="25">
        <v>963</v>
      </c>
      <c r="B876" s="26" t="s">
        <v>753</v>
      </c>
      <c r="C876" s="27" t="s">
        <v>872</v>
      </c>
      <c r="D876" s="27">
        <v>224</v>
      </c>
      <c r="E876" s="29"/>
      <c r="F876" s="29"/>
    </row>
    <row r="877" spans="1:6" x14ac:dyDescent="0.25">
      <c r="A877" s="25">
        <v>964</v>
      </c>
      <c r="B877" s="26" t="s">
        <v>754</v>
      </c>
      <c r="C877" s="27" t="s">
        <v>872</v>
      </c>
      <c r="D877" s="27">
        <v>126</v>
      </c>
      <c r="E877" s="29"/>
      <c r="F877" s="29"/>
    </row>
    <row r="878" spans="1:6" x14ac:dyDescent="0.25">
      <c r="A878" s="25">
        <v>965</v>
      </c>
      <c r="B878" s="26" t="s">
        <v>755</v>
      </c>
      <c r="C878" s="27" t="s">
        <v>872</v>
      </c>
      <c r="D878" s="27">
        <v>42</v>
      </c>
      <c r="E878" s="29"/>
      <c r="F878" s="29"/>
    </row>
    <row r="879" spans="1:6" x14ac:dyDescent="0.25">
      <c r="A879" s="25">
        <v>966</v>
      </c>
      <c r="B879" s="26" t="s">
        <v>756</v>
      </c>
      <c r="C879" s="27" t="s">
        <v>872</v>
      </c>
      <c r="D879" s="27">
        <v>105</v>
      </c>
      <c r="E879" s="29"/>
      <c r="F879" s="29"/>
    </row>
    <row r="880" spans="1:6" x14ac:dyDescent="0.25">
      <c r="A880" s="25">
        <v>967</v>
      </c>
      <c r="B880" s="26" t="s">
        <v>757</v>
      </c>
      <c r="C880" s="27" t="s">
        <v>872</v>
      </c>
      <c r="D880" s="27">
        <v>42</v>
      </c>
      <c r="E880" s="29"/>
      <c r="F880" s="29"/>
    </row>
    <row r="881" spans="1:6" x14ac:dyDescent="0.25">
      <c r="A881" s="25">
        <v>968</v>
      </c>
      <c r="B881" s="26" t="s">
        <v>758</v>
      </c>
      <c r="C881" s="27" t="s">
        <v>872</v>
      </c>
      <c r="D881" s="27">
        <v>63</v>
      </c>
      <c r="E881" s="29"/>
      <c r="F881" s="29"/>
    </row>
    <row r="882" spans="1:6" ht="18.75" customHeight="1" x14ac:dyDescent="0.25">
      <c r="A882" s="25">
        <v>969</v>
      </c>
      <c r="B882" s="26" t="s">
        <v>759</v>
      </c>
      <c r="C882" s="27" t="s">
        <v>872</v>
      </c>
      <c r="D882" s="27">
        <v>336</v>
      </c>
      <c r="E882" s="29"/>
      <c r="F882" s="29"/>
    </row>
    <row r="883" spans="1:6" x14ac:dyDescent="0.25">
      <c r="A883" s="25">
        <v>970</v>
      </c>
      <c r="B883" s="26" t="s">
        <v>760</v>
      </c>
      <c r="C883" s="27" t="s">
        <v>872</v>
      </c>
      <c r="D883" s="27">
        <v>470.4</v>
      </c>
      <c r="E883" s="29"/>
      <c r="F883" s="29"/>
    </row>
    <row r="884" spans="1:6" x14ac:dyDescent="0.25">
      <c r="A884" s="25">
        <v>971</v>
      </c>
      <c r="B884" s="26" t="s">
        <v>761</v>
      </c>
      <c r="C884" s="27" t="s">
        <v>872</v>
      </c>
      <c r="D884" s="27">
        <v>56</v>
      </c>
      <c r="E884" s="29"/>
      <c r="F884" s="29"/>
    </row>
    <row r="885" spans="1:6" x14ac:dyDescent="0.25">
      <c r="A885" s="25">
        <v>972</v>
      </c>
      <c r="B885" s="26" t="s">
        <v>762</v>
      </c>
      <c r="C885" s="27" t="s">
        <v>872</v>
      </c>
      <c r="D885" s="27">
        <v>45.5</v>
      </c>
      <c r="E885" s="29"/>
      <c r="F885" s="29"/>
    </row>
    <row r="886" spans="1:6" x14ac:dyDescent="0.25">
      <c r="A886" s="25">
        <v>973</v>
      </c>
      <c r="B886" s="26" t="s">
        <v>763</v>
      </c>
      <c r="C886" s="27" t="s">
        <v>872</v>
      </c>
      <c r="D886" s="27">
        <v>21</v>
      </c>
      <c r="E886" s="29"/>
      <c r="F886" s="29"/>
    </row>
    <row r="887" spans="1:6" x14ac:dyDescent="0.25">
      <c r="A887" s="25">
        <v>974</v>
      </c>
      <c r="B887" s="26" t="s">
        <v>764</v>
      </c>
      <c r="C887" s="27" t="s">
        <v>872</v>
      </c>
      <c r="D887" s="27">
        <v>49</v>
      </c>
      <c r="E887" s="29"/>
      <c r="F887" s="29"/>
    </row>
    <row r="888" spans="1:6" x14ac:dyDescent="0.25">
      <c r="A888" s="25">
        <v>975</v>
      </c>
      <c r="B888" s="26" t="s">
        <v>765</v>
      </c>
      <c r="C888" s="27" t="s">
        <v>872</v>
      </c>
      <c r="D888" s="27">
        <v>175</v>
      </c>
      <c r="E888" s="29"/>
      <c r="F888" s="29"/>
    </row>
    <row r="889" spans="1:6" ht="18.75" customHeight="1" x14ac:dyDescent="0.25">
      <c r="A889" s="25">
        <v>976</v>
      </c>
      <c r="B889" s="26" t="s">
        <v>766</v>
      </c>
      <c r="C889" s="27" t="s">
        <v>872</v>
      </c>
      <c r="D889" s="27">
        <v>266</v>
      </c>
      <c r="E889" s="29"/>
      <c r="F889" s="29"/>
    </row>
    <row r="890" spans="1:6" x14ac:dyDescent="0.25">
      <c r="A890" s="25">
        <v>977</v>
      </c>
      <c r="B890" s="26" t="s">
        <v>767</v>
      </c>
      <c r="C890" s="27" t="s">
        <v>872</v>
      </c>
      <c r="D890" s="27">
        <v>105</v>
      </c>
      <c r="E890" s="29"/>
      <c r="F890" s="29"/>
    </row>
    <row r="891" spans="1:6" x14ac:dyDescent="0.25">
      <c r="A891" s="25">
        <v>978</v>
      </c>
      <c r="B891" s="26" t="s">
        <v>768</v>
      </c>
      <c r="C891" s="27" t="s">
        <v>872</v>
      </c>
      <c r="D891" s="27">
        <v>175</v>
      </c>
      <c r="E891" s="29"/>
      <c r="F891" s="29"/>
    </row>
    <row r="892" spans="1:6" x14ac:dyDescent="0.25">
      <c r="A892" s="25">
        <v>979</v>
      </c>
      <c r="B892" s="26" t="s">
        <v>769</v>
      </c>
      <c r="C892" s="27" t="s">
        <v>872</v>
      </c>
      <c r="D892" s="27">
        <v>266</v>
      </c>
      <c r="E892" s="29"/>
      <c r="F892" s="29"/>
    </row>
    <row r="893" spans="1:6" x14ac:dyDescent="0.25">
      <c r="A893" s="25">
        <v>980</v>
      </c>
      <c r="B893" s="26" t="s">
        <v>770</v>
      </c>
      <c r="C893" s="27" t="s">
        <v>872</v>
      </c>
      <c r="D893" s="27">
        <v>189</v>
      </c>
      <c r="E893" s="29"/>
      <c r="F893" s="29"/>
    </row>
    <row r="894" spans="1:6" ht="18.75" customHeight="1" x14ac:dyDescent="0.25">
      <c r="A894" s="25">
        <v>981</v>
      </c>
      <c r="B894" s="26" t="s">
        <v>771</v>
      </c>
      <c r="C894" s="27" t="s">
        <v>872</v>
      </c>
      <c r="D894" s="27">
        <v>294</v>
      </c>
      <c r="E894" s="29"/>
      <c r="F894" s="29"/>
    </row>
    <row r="895" spans="1:6" x14ac:dyDescent="0.25">
      <c r="A895" s="25">
        <v>982</v>
      </c>
      <c r="B895" s="26" t="s">
        <v>772</v>
      </c>
      <c r="C895" s="27" t="s">
        <v>872</v>
      </c>
      <c r="D895" s="27">
        <v>252</v>
      </c>
      <c r="E895" s="29"/>
      <c r="F895" s="29"/>
    </row>
    <row r="896" spans="1:6" ht="25.5" customHeight="1" x14ac:dyDescent="0.25">
      <c r="A896" s="25">
        <v>983</v>
      </c>
      <c r="B896" s="26" t="s">
        <v>773</v>
      </c>
      <c r="C896" s="27" t="s">
        <v>872</v>
      </c>
      <c r="D896" s="27">
        <v>476</v>
      </c>
      <c r="E896" s="29"/>
      <c r="F896" s="29"/>
    </row>
    <row r="897" spans="1:6" ht="24" customHeight="1" x14ac:dyDescent="0.25">
      <c r="A897" s="25">
        <v>984</v>
      </c>
      <c r="B897" s="26" t="s">
        <v>774</v>
      </c>
      <c r="C897" s="27" t="s">
        <v>872</v>
      </c>
      <c r="D897" s="27">
        <v>105</v>
      </c>
      <c r="E897" s="29"/>
      <c r="F897" s="29"/>
    </row>
    <row r="898" spans="1:6" ht="24.75" customHeight="1" x14ac:dyDescent="0.25">
      <c r="A898" s="25"/>
      <c r="B898" s="26"/>
      <c r="C898" s="27"/>
      <c r="D898" s="41"/>
      <c r="E898" s="29"/>
      <c r="F898" s="29"/>
    </row>
    <row r="899" spans="1:6" ht="24.75" customHeight="1" x14ac:dyDescent="0.25">
      <c r="A899" s="132" t="s">
        <v>775</v>
      </c>
      <c r="B899" s="132"/>
      <c r="C899" s="132"/>
      <c r="D899" s="41"/>
      <c r="E899" s="29"/>
      <c r="F899" s="29"/>
    </row>
    <row r="900" spans="1:6" x14ac:dyDescent="0.25">
      <c r="A900" s="25">
        <v>985</v>
      </c>
      <c r="B900" s="26" t="s">
        <v>776</v>
      </c>
      <c r="C900" s="27" t="s">
        <v>872</v>
      </c>
      <c r="D900" s="27">
        <v>119</v>
      </c>
      <c r="E900" s="29"/>
      <c r="F900" s="29"/>
    </row>
    <row r="901" spans="1:6" ht="18.75" customHeight="1" x14ac:dyDescent="0.25">
      <c r="A901" s="25">
        <v>986</v>
      </c>
      <c r="B901" s="26" t="s">
        <v>777</v>
      </c>
      <c r="C901" s="27" t="s">
        <v>872</v>
      </c>
      <c r="D901" s="27" t="s">
        <v>908</v>
      </c>
      <c r="E901" s="29"/>
      <c r="F901" s="29"/>
    </row>
    <row r="902" spans="1:6" ht="18.75" customHeight="1" x14ac:dyDescent="0.25">
      <c r="A902" s="25">
        <v>987</v>
      </c>
      <c r="B902" s="26" t="s">
        <v>778</v>
      </c>
      <c r="C902" s="27" t="s">
        <v>872</v>
      </c>
      <c r="D902" s="27" t="s">
        <v>908</v>
      </c>
      <c r="E902" s="29"/>
      <c r="F902" s="29"/>
    </row>
    <row r="903" spans="1:6" ht="37.5" x14ac:dyDescent="0.25">
      <c r="A903" s="25">
        <v>988</v>
      </c>
      <c r="B903" s="26" t="s">
        <v>779</v>
      </c>
      <c r="C903" s="27" t="s">
        <v>872</v>
      </c>
      <c r="D903" s="27" t="s">
        <v>908</v>
      </c>
      <c r="E903" s="29"/>
      <c r="F903" s="29"/>
    </row>
    <row r="904" spans="1:6" ht="37.5" x14ac:dyDescent="0.25">
      <c r="A904" s="25">
        <v>989</v>
      </c>
      <c r="B904" s="26" t="s">
        <v>780</v>
      </c>
      <c r="C904" s="27" t="s">
        <v>872</v>
      </c>
      <c r="D904" s="27" t="s">
        <v>908</v>
      </c>
      <c r="E904" s="29"/>
      <c r="F904" s="29"/>
    </row>
    <row r="905" spans="1:6" x14ac:dyDescent="0.25">
      <c r="A905" s="25">
        <v>990</v>
      </c>
      <c r="B905" s="26" t="s">
        <v>781</v>
      </c>
      <c r="C905" s="27" t="s">
        <v>872</v>
      </c>
      <c r="D905" s="27">
        <v>476</v>
      </c>
      <c r="E905" s="29"/>
      <c r="F905" s="29"/>
    </row>
    <row r="906" spans="1:6" x14ac:dyDescent="0.25">
      <c r="A906" s="132" t="s">
        <v>782</v>
      </c>
      <c r="B906" s="132"/>
      <c r="C906" s="132"/>
      <c r="D906" s="41"/>
      <c r="E906" s="29"/>
      <c r="F906" s="29"/>
    </row>
    <row r="907" spans="1:6" ht="18.75" customHeight="1" x14ac:dyDescent="0.25">
      <c r="A907" s="25">
        <v>991</v>
      </c>
      <c r="B907" s="26" t="s">
        <v>754</v>
      </c>
      <c r="C907" s="27" t="s">
        <v>872</v>
      </c>
      <c r="D907" s="27">
        <v>126</v>
      </c>
      <c r="E907" s="29"/>
      <c r="F907" s="29"/>
    </row>
    <row r="908" spans="1:6" x14ac:dyDescent="0.25">
      <c r="A908" s="25">
        <v>992</v>
      </c>
      <c r="B908" s="26" t="s">
        <v>783</v>
      </c>
      <c r="C908" s="27" t="s">
        <v>872</v>
      </c>
      <c r="D908" s="27">
        <v>483</v>
      </c>
      <c r="E908" s="29"/>
      <c r="F908" s="29"/>
    </row>
    <row r="909" spans="1:6" x14ac:dyDescent="0.25">
      <c r="A909" s="25">
        <v>993</v>
      </c>
      <c r="B909" s="26" t="s">
        <v>784</v>
      </c>
      <c r="C909" s="27" t="s">
        <v>872</v>
      </c>
      <c r="D909" s="27">
        <v>38.5</v>
      </c>
      <c r="E909" s="29"/>
      <c r="F909" s="29"/>
    </row>
    <row r="910" spans="1:6" x14ac:dyDescent="0.25">
      <c r="A910" s="25">
        <v>994</v>
      </c>
      <c r="B910" s="26" t="s">
        <v>785</v>
      </c>
      <c r="C910" s="27" t="s">
        <v>872</v>
      </c>
      <c r="D910" s="27">
        <v>140</v>
      </c>
      <c r="E910" s="29"/>
      <c r="F910" s="29"/>
    </row>
    <row r="911" spans="1:6" ht="18.75" customHeight="1" x14ac:dyDescent="0.25">
      <c r="A911" s="25">
        <v>995</v>
      </c>
      <c r="B911" s="26" t="s">
        <v>786</v>
      </c>
      <c r="C911" s="27" t="s">
        <v>872</v>
      </c>
      <c r="D911" s="27">
        <v>73.5</v>
      </c>
      <c r="E911" s="29"/>
      <c r="F911" s="29"/>
    </row>
    <row r="912" spans="1:6" x14ac:dyDescent="0.25">
      <c r="A912" s="25">
        <v>996</v>
      </c>
      <c r="B912" s="26" t="s">
        <v>787</v>
      </c>
      <c r="C912" s="27" t="s">
        <v>872</v>
      </c>
      <c r="D912" s="27">
        <v>42</v>
      </c>
      <c r="E912" s="29"/>
      <c r="F912" s="29"/>
    </row>
    <row r="913" spans="1:6" x14ac:dyDescent="0.25">
      <c r="A913" s="25">
        <v>997</v>
      </c>
      <c r="B913" s="26" t="s">
        <v>788</v>
      </c>
      <c r="C913" s="27" t="s">
        <v>872</v>
      </c>
      <c r="D913" s="27">
        <v>133</v>
      </c>
      <c r="E913" s="29"/>
      <c r="F913" s="29"/>
    </row>
    <row r="914" spans="1:6" ht="18.75" customHeight="1" x14ac:dyDescent="0.25">
      <c r="A914" s="25">
        <v>998</v>
      </c>
      <c r="B914" s="26" t="s">
        <v>789</v>
      </c>
      <c r="C914" s="27" t="s">
        <v>872</v>
      </c>
      <c r="D914" s="27">
        <v>98</v>
      </c>
      <c r="E914" s="29"/>
      <c r="F914" s="29"/>
    </row>
    <row r="915" spans="1:6" x14ac:dyDescent="0.25">
      <c r="A915" s="25">
        <v>999</v>
      </c>
      <c r="B915" s="26" t="s">
        <v>790</v>
      </c>
      <c r="C915" s="27" t="s">
        <v>872</v>
      </c>
      <c r="D915" s="27">
        <v>308</v>
      </c>
      <c r="E915" s="29"/>
      <c r="F915" s="29"/>
    </row>
    <row r="916" spans="1:6" x14ac:dyDescent="0.25">
      <c r="A916" s="25">
        <v>1000</v>
      </c>
      <c r="B916" s="26" t="s">
        <v>791</v>
      </c>
      <c r="C916" s="27" t="s">
        <v>872</v>
      </c>
      <c r="D916" s="27">
        <v>168</v>
      </c>
      <c r="E916" s="29"/>
      <c r="F916" s="29"/>
    </row>
    <row r="917" spans="1:6" x14ac:dyDescent="0.25">
      <c r="A917" s="25">
        <v>1001</v>
      </c>
      <c r="B917" s="26" t="s">
        <v>792</v>
      </c>
      <c r="C917" s="27" t="s">
        <v>872</v>
      </c>
      <c r="D917" s="27">
        <v>532</v>
      </c>
      <c r="E917" s="29"/>
      <c r="F917" s="29"/>
    </row>
    <row r="918" spans="1:6" x14ac:dyDescent="0.25">
      <c r="A918" s="25">
        <v>1002</v>
      </c>
      <c r="B918" s="26" t="s">
        <v>793</v>
      </c>
      <c r="C918" s="27" t="s">
        <v>872</v>
      </c>
      <c r="D918" s="27">
        <v>98</v>
      </c>
      <c r="E918" s="29"/>
      <c r="F918" s="29"/>
    </row>
    <row r="919" spans="1:6" ht="18.75" customHeight="1" x14ac:dyDescent="0.25">
      <c r="A919" s="125" t="s">
        <v>794</v>
      </c>
      <c r="B919" s="125"/>
      <c r="C919" s="125"/>
      <c r="D919" s="41"/>
      <c r="E919" s="29"/>
      <c r="F919" s="29"/>
    </row>
    <row r="920" spans="1:6" x14ac:dyDescent="0.25">
      <c r="A920" s="25">
        <v>1003</v>
      </c>
      <c r="B920" s="26" t="s">
        <v>795</v>
      </c>
      <c r="C920" s="27" t="s">
        <v>872</v>
      </c>
      <c r="D920" s="27">
        <v>143.5</v>
      </c>
      <c r="E920" s="29"/>
      <c r="F920" s="29"/>
    </row>
    <row r="921" spans="1:6" x14ac:dyDescent="0.25">
      <c r="A921" s="25">
        <v>1004</v>
      </c>
      <c r="B921" s="26" t="s">
        <v>796</v>
      </c>
      <c r="C921" s="27" t="s">
        <v>872</v>
      </c>
      <c r="D921" s="27">
        <v>245</v>
      </c>
      <c r="E921" s="29"/>
      <c r="F921" s="29"/>
    </row>
    <row r="922" spans="1:6" x14ac:dyDescent="0.25">
      <c r="A922" s="25">
        <v>1005</v>
      </c>
      <c r="B922" s="26" t="s">
        <v>759</v>
      </c>
      <c r="C922" s="27" t="s">
        <v>872</v>
      </c>
      <c r="D922" s="27">
        <v>371</v>
      </c>
      <c r="E922" s="29"/>
      <c r="F922" s="29"/>
    </row>
    <row r="923" spans="1:6" ht="18.75" customHeight="1" x14ac:dyDescent="0.25">
      <c r="A923" s="25">
        <v>1006</v>
      </c>
      <c r="B923" s="26" t="s">
        <v>797</v>
      </c>
      <c r="C923" s="27" t="s">
        <v>872</v>
      </c>
      <c r="D923" s="27" t="s">
        <v>909</v>
      </c>
      <c r="E923" s="29"/>
      <c r="F923" s="29"/>
    </row>
    <row r="924" spans="1:6" x14ac:dyDescent="0.25">
      <c r="A924" s="125" t="s">
        <v>798</v>
      </c>
      <c r="B924" s="125"/>
      <c r="C924" s="125"/>
      <c r="D924" s="41"/>
      <c r="E924" s="29"/>
      <c r="F924" s="29"/>
    </row>
    <row r="925" spans="1:6" ht="37.5" x14ac:dyDescent="0.25">
      <c r="A925" s="25">
        <v>1007</v>
      </c>
      <c r="B925" s="26" t="s">
        <v>799</v>
      </c>
      <c r="C925" s="27" t="s">
        <v>872</v>
      </c>
      <c r="D925" s="27">
        <v>70</v>
      </c>
      <c r="E925" s="29"/>
      <c r="F925" s="29"/>
    </row>
    <row r="926" spans="1:6" x14ac:dyDescent="0.25">
      <c r="A926" s="25">
        <v>1008</v>
      </c>
      <c r="B926" s="26" t="s">
        <v>800</v>
      </c>
      <c r="C926" s="27" t="s">
        <v>872</v>
      </c>
      <c r="D926" s="27">
        <v>300</v>
      </c>
      <c r="E926" s="29"/>
      <c r="F926" s="29"/>
    </row>
    <row r="927" spans="1:6" x14ac:dyDescent="0.25">
      <c r="A927" s="25">
        <v>1009</v>
      </c>
      <c r="B927" s="26" t="s">
        <v>801</v>
      </c>
      <c r="C927" s="27" t="s">
        <v>872</v>
      </c>
      <c r="D927" s="27">
        <v>95</v>
      </c>
      <c r="E927" s="29"/>
      <c r="F927" s="29"/>
    </row>
    <row r="928" spans="1:6" x14ac:dyDescent="0.25">
      <c r="A928" s="125" t="s">
        <v>802</v>
      </c>
      <c r="B928" s="125"/>
      <c r="C928" s="125"/>
      <c r="D928" s="41"/>
      <c r="E928" s="29"/>
      <c r="F928" s="29"/>
    </row>
    <row r="929" spans="1:6" x14ac:dyDescent="0.25">
      <c r="A929" s="25">
        <v>1010</v>
      </c>
      <c r="B929" s="26" t="s">
        <v>803</v>
      </c>
      <c r="C929" s="27" t="s">
        <v>872</v>
      </c>
      <c r="D929" s="27">
        <v>375</v>
      </c>
      <c r="E929" s="29"/>
      <c r="F929" s="29"/>
    </row>
    <row r="930" spans="1:6" x14ac:dyDescent="0.25">
      <c r="A930" s="25">
        <v>1011</v>
      </c>
      <c r="B930" s="26" t="s">
        <v>804</v>
      </c>
      <c r="C930" s="27" t="s">
        <v>872</v>
      </c>
      <c r="D930" s="27">
        <v>225</v>
      </c>
      <c r="E930" s="29"/>
      <c r="F930" s="29"/>
    </row>
    <row r="931" spans="1:6" x14ac:dyDescent="0.25">
      <c r="A931" s="25">
        <v>1012</v>
      </c>
      <c r="B931" s="26" t="s">
        <v>805</v>
      </c>
      <c r="C931" s="27" t="s">
        <v>872</v>
      </c>
      <c r="D931" s="27">
        <v>375</v>
      </c>
      <c r="E931" s="29"/>
      <c r="F931" s="29"/>
    </row>
    <row r="932" spans="1:6" x14ac:dyDescent="0.25">
      <c r="A932" s="25">
        <v>1013</v>
      </c>
      <c r="B932" s="26" t="s">
        <v>806</v>
      </c>
      <c r="C932" s="27" t="s">
        <v>872</v>
      </c>
      <c r="D932" s="27">
        <v>225</v>
      </c>
      <c r="E932" s="29"/>
      <c r="F932" s="29"/>
    </row>
    <row r="933" spans="1:6" x14ac:dyDescent="0.25">
      <c r="A933" s="25">
        <v>1014</v>
      </c>
      <c r="B933" s="26" t="s">
        <v>807</v>
      </c>
      <c r="C933" s="27" t="s">
        <v>872</v>
      </c>
      <c r="D933" s="27">
        <v>225</v>
      </c>
      <c r="E933" s="29"/>
      <c r="F933" s="29"/>
    </row>
    <row r="934" spans="1:6" x14ac:dyDescent="0.25">
      <c r="A934" s="25">
        <v>1015</v>
      </c>
      <c r="B934" s="26" t="s">
        <v>808</v>
      </c>
      <c r="C934" s="27" t="s">
        <v>872</v>
      </c>
      <c r="D934" s="27">
        <v>375</v>
      </c>
      <c r="E934" s="29"/>
      <c r="F934" s="29"/>
    </row>
    <row r="935" spans="1:6" x14ac:dyDescent="0.25">
      <c r="A935" s="25">
        <v>1016</v>
      </c>
      <c r="B935" s="26" t="s">
        <v>809</v>
      </c>
      <c r="C935" s="27" t="s">
        <v>872</v>
      </c>
      <c r="D935" s="27">
        <v>375</v>
      </c>
      <c r="E935" s="29"/>
      <c r="F935" s="29"/>
    </row>
    <row r="936" spans="1:6" x14ac:dyDescent="0.25">
      <c r="A936" s="25">
        <v>1017</v>
      </c>
      <c r="B936" s="26" t="s">
        <v>810</v>
      </c>
      <c r="C936" s="27" t="s">
        <v>872</v>
      </c>
      <c r="D936" s="27">
        <v>360</v>
      </c>
      <c r="E936" s="29"/>
      <c r="F936" s="29"/>
    </row>
    <row r="937" spans="1:6" x14ac:dyDescent="0.25">
      <c r="A937" s="25">
        <v>1018</v>
      </c>
      <c r="B937" s="26" t="s">
        <v>811</v>
      </c>
      <c r="C937" s="27" t="s">
        <v>872</v>
      </c>
      <c r="D937" s="27">
        <v>370</v>
      </c>
      <c r="E937" s="29"/>
      <c r="F937" s="29"/>
    </row>
    <row r="938" spans="1:6" x14ac:dyDescent="0.25">
      <c r="A938" s="25">
        <v>1019</v>
      </c>
      <c r="B938" s="26" t="s">
        <v>812</v>
      </c>
      <c r="C938" s="27" t="s">
        <v>872</v>
      </c>
      <c r="D938" s="27">
        <v>300</v>
      </c>
      <c r="E938" s="29"/>
      <c r="F938" s="29"/>
    </row>
    <row r="939" spans="1:6" x14ac:dyDescent="0.25">
      <c r="A939" s="25">
        <v>1020</v>
      </c>
      <c r="B939" s="26" t="s">
        <v>813</v>
      </c>
      <c r="C939" s="27" t="s">
        <v>872</v>
      </c>
      <c r="D939" s="27">
        <v>130</v>
      </c>
      <c r="E939" s="29"/>
      <c r="F939" s="29"/>
    </row>
    <row r="940" spans="1:6" x14ac:dyDescent="0.25">
      <c r="A940" s="25">
        <v>1021</v>
      </c>
      <c r="B940" s="26" t="s">
        <v>814</v>
      </c>
      <c r="C940" s="27" t="s">
        <v>872</v>
      </c>
      <c r="D940" s="27">
        <v>390</v>
      </c>
      <c r="E940" s="29"/>
      <c r="F940" s="29"/>
    </row>
    <row r="941" spans="1:6" x14ac:dyDescent="0.25">
      <c r="A941" s="25">
        <v>1022</v>
      </c>
      <c r="B941" s="26" t="s">
        <v>815</v>
      </c>
      <c r="C941" s="27" t="s">
        <v>872</v>
      </c>
      <c r="D941" s="27">
        <v>400</v>
      </c>
      <c r="E941" s="29"/>
      <c r="F941" s="29"/>
    </row>
    <row r="942" spans="1:6" x14ac:dyDescent="0.25">
      <c r="A942" s="25">
        <v>1023</v>
      </c>
      <c r="B942" s="26" t="s">
        <v>816</v>
      </c>
      <c r="C942" s="27" t="s">
        <v>872</v>
      </c>
      <c r="D942" s="27">
        <v>425</v>
      </c>
      <c r="E942" s="29"/>
      <c r="F942" s="29"/>
    </row>
    <row r="943" spans="1:6" x14ac:dyDescent="0.25">
      <c r="A943" s="25">
        <v>1024</v>
      </c>
      <c r="B943" s="26" t="s">
        <v>817</v>
      </c>
      <c r="C943" s="27" t="s">
        <v>872</v>
      </c>
      <c r="D943" s="27">
        <v>450</v>
      </c>
      <c r="E943" s="29"/>
      <c r="F943" s="29"/>
    </row>
    <row r="944" spans="1:6" x14ac:dyDescent="0.25">
      <c r="A944" s="25">
        <v>1025</v>
      </c>
      <c r="B944" s="26" t="s">
        <v>818</v>
      </c>
      <c r="C944" s="27" t="s">
        <v>872</v>
      </c>
      <c r="D944" s="27">
        <v>370</v>
      </c>
      <c r="E944" s="29"/>
      <c r="F944" s="29"/>
    </row>
    <row r="945" spans="1:6" x14ac:dyDescent="0.25">
      <c r="A945" s="25">
        <v>1026</v>
      </c>
      <c r="B945" s="26" t="s">
        <v>819</v>
      </c>
      <c r="C945" s="27" t="s">
        <v>872</v>
      </c>
      <c r="D945" s="27">
        <v>130</v>
      </c>
      <c r="E945" s="29"/>
      <c r="F945" s="29"/>
    </row>
    <row r="946" spans="1:6" x14ac:dyDescent="0.25">
      <c r="A946" s="25">
        <v>1027</v>
      </c>
      <c r="B946" s="26" t="s">
        <v>820</v>
      </c>
      <c r="C946" s="27" t="s">
        <v>872</v>
      </c>
      <c r="D946" s="27">
        <v>160</v>
      </c>
      <c r="E946" s="29"/>
      <c r="F946" s="29"/>
    </row>
    <row r="947" spans="1:6" x14ac:dyDescent="0.25">
      <c r="A947" s="25">
        <v>1028</v>
      </c>
      <c r="B947" s="26" t="s">
        <v>821</v>
      </c>
      <c r="C947" s="27" t="s">
        <v>872</v>
      </c>
      <c r="D947" s="27">
        <v>700</v>
      </c>
      <c r="E947" s="29"/>
      <c r="F947" s="29"/>
    </row>
    <row r="948" spans="1:6" x14ac:dyDescent="0.25">
      <c r="A948" s="25">
        <v>1029</v>
      </c>
      <c r="B948" s="26" t="s">
        <v>822</v>
      </c>
      <c r="C948" s="27" t="s">
        <v>872</v>
      </c>
      <c r="D948" s="27">
        <v>390</v>
      </c>
      <c r="E948" s="29"/>
      <c r="F948" s="29"/>
    </row>
    <row r="949" spans="1:6" x14ac:dyDescent="0.25">
      <c r="A949" s="25">
        <v>1030</v>
      </c>
      <c r="B949" s="26" t="s">
        <v>823</v>
      </c>
      <c r="C949" s="27" t="s">
        <v>872</v>
      </c>
      <c r="D949" s="27">
        <v>375</v>
      </c>
      <c r="E949" s="29"/>
      <c r="F949" s="29"/>
    </row>
    <row r="950" spans="1:6" x14ac:dyDescent="0.25">
      <c r="A950" s="25">
        <v>1031</v>
      </c>
      <c r="B950" s="26" t="s">
        <v>824</v>
      </c>
      <c r="C950" s="27" t="s">
        <v>872</v>
      </c>
      <c r="D950" s="27">
        <v>60</v>
      </c>
      <c r="E950" s="29"/>
      <c r="F950" s="29"/>
    </row>
    <row r="951" spans="1:6" x14ac:dyDescent="0.25">
      <c r="A951" s="25">
        <v>1032</v>
      </c>
      <c r="B951" s="26" t="s">
        <v>825</v>
      </c>
      <c r="C951" s="27" t="s">
        <v>872</v>
      </c>
      <c r="D951" s="27">
        <v>95</v>
      </c>
      <c r="E951" s="29"/>
      <c r="F951" s="29"/>
    </row>
    <row r="952" spans="1:6" x14ac:dyDescent="0.25">
      <c r="A952" s="25">
        <v>1033</v>
      </c>
      <c r="B952" s="26" t="s">
        <v>826</v>
      </c>
      <c r="C952" s="27" t="s">
        <v>872</v>
      </c>
      <c r="D952" s="27">
        <v>85</v>
      </c>
      <c r="E952" s="29"/>
      <c r="F952" s="29"/>
    </row>
    <row r="953" spans="1:6" x14ac:dyDescent="0.25">
      <c r="A953" s="25">
        <v>1034</v>
      </c>
      <c r="B953" s="26" t="s">
        <v>827</v>
      </c>
      <c r="C953" s="27" t="s">
        <v>872</v>
      </c>
      <c r="D953" s="27">
        <v>60</v>
      </c>
      <c r="E953" s="29"/>
      <c r="F953" s="29"/>
    </row>
    <row r="954" spans="1:6" x14ac:dyDescent="0.25">
      <c r="A954" s="25">
        <v>1035</v>
      </c>
      <c r="B954" s="26" t="s">
        <v>828</v>
      </c>
      <c r="C954" s="27" t="s">
        <v>872</v>
      </c>
      <c r="D954" s="27">
        <v>120</v>
      </c>
      <c r="E954" s="29"/>
      <c r="F954" s="29"/>
    </row>
    <row r="955" spans="1:6" x14ac:dyDescent="0.25">
      <c r="A955" s="25">
        <v>1036</v>
      </c>
      <c r="B955" s="26" t="s">
        <v>829</v>
      </c>
      <c r="C955" s="27" t="s">
        <v>872</v>
      </c>
      <c r="D955" s="27">
        <v>220</v>
      </c>
      <c r="E955" s="29"/>
      <c r="F955" s="29"/>
    </row>
    <row r="956" spans="1:6" x14ac:dyDescent="0.25">
      <c r="A956" s="25">
        <v>1037</v>
      </c>
      <c r="B956" s="26" t="s">
        <v>830</v>
      </c>
      <c r="C956" s="27" t="s">
        <v>872</v>
      </c>
      <c r="D956" s="27">
        <v>375</v>
      </c>
      <c r="E956" s="29"/>
      <c r="F956" s="29"/>
    </row>
    <row r="957" spans="1:6" x14ac:dyDescent="0.25">
      <c r="A957" s="25">
        <v>1038</v>
      </c>
      <c r="B957" s="26" t="s">
        <v>831</v>
      </c>
      <c r="C957" s="27" t="s">
        <v>872</v>
      </c>
      <c r="D957" s="27">
        <v>375</v>
      </c>
      <c r="E957" s="29"/>
      <c r="F957" s="29"/>
    </row>
    <row r="958" spans="1:6" ht="18.75" customHeight="1" x14ac:dyDescent="0.25">
      <c r="A958" s="25">
        <v>1039</v>
      </c>
      <c r="B958" s="26" t="s">
        <v>832</v>
      </c>
      <c r="C958" s="27" t="s">
        <v>872</v>
      </c>
      <c r="D958" s="27">
        <v>1200</v>
      </c>
      <c r="E958" s="29"/>
      <c r="F958" s="29"/>
    </row>
    <row r="959" spans="1:6" x14ac:dyDescent="0.25">
      <c r="A959" s="25">
        <v>1040</v>
      </c>
      <c r="B959" s="26" t="s">
        <v>833</v>
      </c>
      <c r="C959" s="27" t="s">
        <v>872</v>
      </c>
      <c r="D959" s="27">
        <v>100</v>
      </c>
      <c r="E959" s="29"/>
      <c r="F959" s="29"/>
    </row>
    <row r="960" spans="1:6" x14ac:dyDescent="0.25">
      <c r="A960" s="25">
        <v>1041</v>
      </c>
      <c r="B960" s="26" t="s">
        <v>834</v>
      </c>
      <c r="C960" s="27" t="s">
        <v>872</v>
      </c>
      <c r="D960" s="27">
        <v>200</v>
      </c>
      <c r="E960" s="29"/>
      <c r="F960" s="29"/>
    </row>
    <row r="961" spans="1:8" x14ac:dyDescent="0.25">
      <c r="A961" s="25">
        <v>1042</v>
      </c>
      <c r="B961" s="26" t="s">
        <v>835</v>
      </c>
      <c r="C961" s="27" t="s">
        <v>872</v>
      </c>
      <c r="D961" s="27">
        <v>70</v>
      </c>
      <c r="E961" s="29"/>
      <c r="F961" s="29"/>
    </row>
    <row r="962" spans="1:8" x14ac:dyDescent="0.25">
      <c r="A962" s="25">
        <v>1043</v>
      </c>
      <c r="B962" s="26" t="s">
        <v>836</v>
      </c>
      <c r="C962" s="27" t="s">
        <v>872</v>
      </c>
      <c r="D962" s="27">
        <v>120</v>
      </c>
      <c r="E962" s="29"/>
      <c r="F962" s="29"/>
    </row>
    <row r="963" spans="1:8" x14ac:dyDescent="0.25">
      <c r="A963" s="25">
        <v>1044</v>
      </c>
      <c r="B963" s="26" t="s">
        <v>837</v>
      </c>
      <c r="C963" s="27" t="s">
        <v>872</v>
      </c>
      <c r="D963" s="27">
        <v>130</v>
      </c>
      <c r="E963" s="29"/>
      <c r="F963" s="29"/>
    </row>
    <row r="964" spans="1:8" x14ac:dyDescent="0.25">
      <c r="A964" s="25">
        <v>1045</v>
      </c>
      <c r="B964" s="26" t="s">
        <v>838</v>
      </c>
      <c r="C964" s="27" t="s">
        <v>872</v>
      </c>
      <c r="D964" s="27">
        <v>20</v>
      </c>
      <c r="E964" s="29"/>
      <c r="F964" s="29"/>
    </row>
    <row r="965" spans="1:8" x14ac:dyDescent="0.25">
      <c r="A965" s="25">
        <v>1046</v>
      </c>
      <c r="B965" s="26" t="s">
        <v>839</v>
      </c>
      <c r="C965" s="27" t="s">
        <v>872</v>
      </c>
      <c r="D965" s="27">
        <v>20</v>
      </c>
      <c r="E965" s="29"/>
      <c r="F965" s="29"/>
    </row>
    <row r="966" spans="1:8" x14ac:dyDescent="0.25">
      <c r="A966" s="25">
        <v>1047</v>
      </c>
      <c r="B966" s="26" t="s">
        <v>840</v>
      </c>
      <c r="C966" s="27" t="s">
        <v>872</v>
      </c>
      <c r="D966" s="27">
        <v>80</v>
      </c>
      <c r="E966" s="29"/>
      <c r="F966" s="29"/>
    </row>
    <row r="967" spans="1:8" x14ac:dyDescent="0.25">
      <c r="A967" s="25">
        <v>1048</v>
      </c>
      <c r="B967" s="26" t="s">
        <v>841</v>
      </c>
      <c r="C967" s="27" t="s">
        <v>872</v>
      </c>
      <c r="D967" s="27">
        <v>240</v>
      </c>
      <c r="E967" s="29"/>
      <c r="F967" s="29"/>
    </row>
    <row r="968" spans="1:8" x14ac:dyDescent="0.25">
      <c r="A968" s="25">
        <v>1049</v>
      </c>
      <c r="B968" s="26" t="s">
        <v>842</v>
      </c>
      <c r="C968" s="27" t="s">
        <v>872</v>
      </c>
      <c r="D968" s="27">
        <v>120</v>
      </c>
      <c r="E968" s="29"/>
      <c r="F968" s="29"/>
    </row>
    <row r="969" spans="1:8" x14ac:dyDescent="0.25">
      <c r="A969" s="25">
        <v>1050</v>
      </c>
      <c r="B969" s="26" t="s">
        <v>843</v>
      </c>
      <c r="C969" s="27" t="s">
        <v>872</v>
      </c>
      <c r="D969" s="27">
        <v>150</v>
      </c>
      <c r="E969" s="29"/>
      <c r="F969" s="29"/>
    </row>
    <row r="970" spans="1:8" ht="18.75" customHeight="1" x14ac:dyDescent="0.25">
      <c r="A970" s="25">
        <v>1051</v>
      </c>
      <c r="B970" s="26" t="s">
        <v>844</v>
      </c>
      <c r="C970" s="27" t="s">
        <v>872</v>
      </c>
      <c r="D970" s="27">
        <v>220</v>
      </c>
      <c r="E970" s="29"/>
      <c r="F970" s="29"/>
    </row>
    <row r="971" spans="1:8" x14ac:dyDescent="0.25">
      <c r="A971" s="25">
        <v>1052</v>
      </c>
      <c r="B971" s="26" t="s">
        <v>845</v>
      </c>
      <c r="C971" s="27" t="s">
        <v>872</v>
      </c>
      <c r="D971" s="27">
        <v>450</v>
      </c>
      <c r="E971" s="29"/>
      <c r="F971" s="29"/>
    </row>
    <row r="972" spans="1:8" ht="18.75" customHeight="1" x14ac:dyDescent="0.25">
      <c r="A972" s="25">
        <v>1053</v>
      </c>
      <c r="B972" s="26" t="s">
        <v>846</v>
      </c>
      <c r="C972" s="27" t="s">
        <v>872</v>
      </c>
      <c r="D972" s="27">
        <v>360</v>
      </c>
      <c r="E972" s="29"/>
      <c r="F972" s="29"/>
    </row>
    <row r="973" spans="1:8" x14ac:dyDescent="0.25">
      <c r="A973" s="25">
        <v>1054</v>
      </c>
      <c r="B973" s="26" t="s">
        <v>847</v>
      </c>
      <c r="C973" s="27" t="s">
        <v>872</v>
      </c>
      <c r="D973" s="27">
        <v>560</v>
      </c>
      <c r="E973" s="29"/>
      <c r="F973" s="29"/>
    </row>
    <row r="974" spans="1:8" x14ac:dyDescent="0.25">
      <c r="A974" s="25"/>
      <c r="B974" s="26"/>
      <c r="C974" s="27"/>
      <c r="D974" s="41"/>
      <c r="E974" s="29"/>
      <c r="F974" s="29"/>
    </row>
    <row r="975" spans="1:8" ht="18.75" customHeight="1" x14ac:dyDescent="0.25">
      <c r="A975" s="125" t="s">
        <v>848</v>
      </c>
      <c r="B975" s="125"/>
      <c r="C975" s="125"/>
      <c r="D975" s="41"/>
      <c r="E975" s="29"/>
      <c r="F975" s="29"/>
    </row>
    <row r="976" spans="1:8" x14ac:dyDescent="0.25">
      <c r="A976" s="42">
        <v>1060</v>
      </c>
      <c r="B976" s="26" t="s">
        <v>849</v>
      </c>
      <c r="C976" s="27" t="s">
        <v>872</v>
      </c>
      <c r="D976" s="27" t="s">
        <v>1335</v>
      </c>
      <c r="E976" s="29"/>
      <c r="F976" s="29"/>
      <c r="H976" s="75"/>
    </row>
    <row r="977" spans="1:8" x14ac:dyDescent="0.25">
      <c r="A977" s="42">
        <v>1061</v>
      </c>
      <c r="B977" s="26" t="s">
        <v>850</v>
      </c>
      <c r="C977" s="27" t="s">
        <v>872</v>
      </c>
      <c r="D977" s="27" t="s">
        <v>851</v>
      </c>
      <c r="E977" s="29"/>
      <c r="F977" s="29"/>
      <c r="H977" s="75"/>
    </row>
    <row r="978" spans="1:8" x14ac:dyDescent="0.25">
      <c r="A978" s="42">
        <v>1062</v>
      </c>
      <c r="B978" s="26" t="s">
        <v>850</v>
      </c>
      <c r="C978" s="27" t="s">
        <v>872</v>
      </c>
      <c r="D978" s="27" t="s">
        <v>852</v>
      </c>
      <c r="E978" s="29"/>
      <c r="F978" s="29"/>
      <c r="H978" s="75"/>
    </row>
    <row r="979" spans="1:8" x14ac:dyDescent="0.25">
      <c r="A979" s="42">
        <v>1063</v>
      </c>
      <c r="B979" s="26" t="s">
        <v>850</v>
      </c>
      <c r="C979" s="27" t="s">
        <v>872</v>
      </c>
      <c r="D979" s="27" t="s">
        <v>853</v>
      </c>
      <c r="E979" s="29"/>
      <c r="F979" s="29"/>
      <c r="H979" s="75"/>
    </row>
    <row r="980" spans="1:8" x14ac:dyDescent="0.25">
      <c r="A980" s="42">
        <v>1064</v>
      </c>
      <c r="B980" s="26" t="s">
        <v>850</v>
      </c>
      <c r="C980" s="27" t="s">
        <v>872</v>
      </c>
      <c r="D980" s="27" t="s">
        <v>854</v>
      </c>
      <c r="E980" s="29"/>
      <c r="F980" s="29"/>
      <c r="H980" s="75"/>
    </row>
    <row r="981" spans="1:8" x14ac:dyDescent="0.25">
      <c r="A981" s="42">
        <v>1065</v>
      </c>
      <c r="B981" s="26" t="s">
        <v>855</v>
      </c>
      <c r="C981" s="27" t="s">
        <v>872</v>
      </c>
      <c r="D981" s="27" t="s">
        <v>856</v>
      </c>
      <c r="E981" s="29"/>
      <c r="F981" s="29"/>
      <c r="H981" s="75"/>
    </row>
    <row r="982" spans="1:8" x14ac:dyDescent="0.25">
      <c r="A982" s="42">
        <v>1066</v>
      </c>
      <c r="B982" s="26" t="s">
        <v>857</v>
      </c>
      <c r="C982" s="27" t="s">
        <v>872</v>
      </c>
      <c r="D982" s="27" t="s">
        <v>858</v>
      </c>
      <c r="E982" s="29"/>
      <c r="F982" s="29"/>
      <c r="H982" s="75"/>
    </row>
    <row r="983" spans="1:8" x14ac:dyDescent="0.25">
      <c r="A983" s="42">
        <v>1067</v>
      </c>
      <c r="B983" s="26" t="s">
        <v>859</v>
      </c>
      <c r="C983" s="27" t="s">
        <v>872</v>
      </c>
      <c r="D983" s="27" t="s">
        <v>860</v>
      </c>
      <c r="E983" s="29"/>
      <c r="F983" s="29"/>
      <c r="H983" s="75"/>
    </row>
    <row r="984" spans="1:8" x14ac:dyDescent="0.25">
      <c r="A984" s="42">
        <v>1068</v>
      </c>
      <c r="B984" s="26" t="s">
        <v>861</v>
      </c>
      <c r="C984" s="27" t="s">
        <v>872</v>
      </c>
      <c r="D984" s="27">
        <v>200</v>
      </c>
      <c r="E984" s="29"/>
      <c r="F984" s="29"/>
    </row>
    <row r="985" spans="1:8" ht="18.75" customHeight="1" x14ac:dyDescent="0.25">
      <c r="A985" s="42">
        <v>1069</v>
      </c>
      <c r="B985" s="26" t="s">
        <v>862</v>
      </c>
      <c r="C985" s="27" t="s">
        <v>872</v>
      </c>
      <c r="D985" s="27">
        <v>400</v>
      </c>
      <c r="E985" s="29"/>
      <c r="F985" s="29"/>
    </row>
    <row r="986" spans="1:8" x14ac:dyDescent="0.25">
      <c r="A986" s="25">
        <v>1073</v>
      </c>
      <c r="B986" s="26" t="s">
        <v>1117</v>
      </c>
      <c r="C986" s="27" t="s">
        <v>872</v>
      </c>
      <c r="D986" s="27">
        <v>10</v>
      </c>
      <c r="E986" s="29"/>
      <c r="F986" s="29"/>
    </row>
    <row r="987" spans="1:8" x14ac:dyDescent="0.25">
      <c r="A987" s="25">
        <v>1075</v>
      </c>
      <c r="B987" s="26" t="s">
        <v>863</v>
      </c>
      <c r="C987" s="27" t="s">
        <v>872</v>
      </c>
      <c r="D987" s="27">
        <v>60</v>
      </c>
      <c r="E987" s="29"/>
      <c r="F987" s="29"/>
    </row>
    <row r="988" spans="1:8" ht="18.75" customHeight="1" x14ac:dyDescent="0.25">
      <c r="A988" s="25">
        <v>1076</v>
      </c>
      <c r="B988" s="26" t="s">
        <v>849</v>
      </c>
      <c r="C988" s="27" t="s">
        <v>872</v>
      </c>
      <c r="D988" s="27" t="s">
        <v>1336</v>
      </c>
      <c r="E988" s="29"/>
      <c r="F988" s="29"/>
    </row>
    <row r="989" spans="1:8" x14ac:dyDescent="0.25">
      <c r="A989" s="25"/>
      <c r="B989" s="26"/>
      <c r="C989" s="27"/>
      <c r="D989" s="41"/>
      <c r="E989" s="29"/>
      <c r="F989" s="29"/>
    </row>
    <row r="990" spans="1:8" x14ac:dyDescent="0.25">
      <c r="A990" s="125" t="s">
        <v>864</v>
      </c>
      <c r="B990" s="125"/>
      <c r="C990" s="125"/>
      <c r="D990" s="41"/>
      <c r="E990" s="29"/>
      <c r="F990" s="29"/>
    </row>
    <row r="991" spans="1:8" x14ac:dyDescent="0.25">
      <c r="A991" s="25">
        <v>1077</v>
      </c>
      <c r="B991" s="26" t="s">
        <v>865</v>
      </c>
      <c r="C991" s="27" t="s">
        <v>872</v>
      </c>
      <c r="D991" s="27" t="s">
        <v>866</v>
      </c>
      <c r="E991" s="29"/>
      <c r="F991" s="29"/>
    </row>
    <row r="992" spans="1:8" x14ac:dyDescent="0.3">
      <c r="A992" s="43"/>
      <c r="B992" s="47"/>
      <c r="C992" s="49"/>
      <c r="D992" s="41"/>
      <c r="E992" s="29"/>
      <c r="F992" s="29"/>
    </row>
    <row r="993" spans="1:6" x14ac:dyDescent="0.25">
      <c r="A993" s="125" t="s">
        <v>867</v>
      </c>
      <c r="B993" s="125"/>
      <c r="C993" s="125"/>
      <c r="D993" s="41"/>
      <c r="E993" s="29"/>
      <c r="F993" s="29"/>
    </row>
    <row r="994" spans="1:6" x14ac:dyDescent="0.25">
      <c r="A994" s="42">
        <v>1085</v>
      </c>
      <c r="B994" s="26" t="s">
        <v>1274</v>
      </c>
      <c r="C994" s="27" t="s">
        <v>872</v>
      </c>
      <c r="D994" s="27">
        <v>80</v>
      </c>
      <c r="E994" s="29"/>
      <c r="F994" s="29"/>
    </row>
    <row r="995" spans="1:6" x14ac:dyDescent="0.25">
      <c r="A995" s="81">
        <v>1086</v>
      </c>
      <c r="B995" s="80" t="s">
        <v>1382</v>
      </c>
      <c r="C995" s="27" t="s">
        <v>872</v>
      </c>
      <c r="D995" s="27">
        <v>70</v>
      </c>
      <c r="E995" s="29"/>
      <c r="F995" s="29"/>
    </row>
    <row r="996" spans="1:6" ht="18.75" customHeight="1" x14ac:dyDescent="0.25">
      <c r="A996" s="42">
        <v>1087</v>
      </c>
      <c r="B996" s="26" t="s">
        <v>868</v>
      </c>
      <c r="C996" s="27" t="s">
        <v>872</v>
      </c>
      <c r="D996" s="27">
        <v>110</v>
      </c>
      <c r="E996" s="29"/>
      <c r="F996" s="29"/>
    </row>
    <row r="997" spans="1:6" x14ac:dyDescent="0.25">
      <c r="A997" s="42">
        <v>1088</v>
      </c>
      <c r="B997" s="26" t="s">
        <v>869</v>
      </c>
      <c r="C997" s="27" t="s">
        <v>872</v>
      </c>
      <c r="D997" s="27">
        <v>110</v>
      </c>
      <c r="E997" s="29"/>
      <c r="F997" s="29"/>
    </row>
    <row r="998" spans="1:6" x14ac:dyDescent="0.25">
      <c r="A998" s="42">
        <v>1089</v>
      </c>
      <c r="B998" s="26" t="s">
        <v>870</v>
      </c>
      <c r="C998" s="27" t="s">
        <v>872</v>
      </c>
      <c r="D998" s="27">
        <v>130</v>
      </c>
      <c r="E998" s="29"/>
      <c r="F998" s="29"/>
    </row>
    <row r="999" spans="1:6" x14ac:dyDescent="0.25">
      <c r="A999" s="42">
        <v>1090</v>
      </c>
      <c r="B999" s="26" t="s">
        <v>1376</v>
      </c>
      <c r="C999" s="27" t="s">
        <v>872</v>
      </c>
      <c r="D999" s="27">
        <v>20</v>
      </c>
      <c r="E999" s="29"/>
      <c r="F999" s="29"/>
    </row>
    <row r="1000" spans="1:6" x14ac:dyDescent="0.25">
      <c r="A1000" s="42">
        <v>1092</v>
      </c>
      <c r="B1000" s="26" t="s">
        <v>871</v>
      </c>
      <c r="C1000" s="27" t="s">
        <v>872</v>
      </c>
      <c r="D1000" s="27">
        <v>90</v>
      </c>
      <c r="E1000" s="29"/>
      <c r="F1000" s="29"/>
    </row>
    <row r="1001" spans="1:6" x14ac:dyDescent="0.25">
      <c r="A1001" s="42">
        <v>1093</v>
      </c>
      <c r="B1001" s="26" t="s">
        <v>47</v>
      </c>
      <c r="C1001" s="27" t="s">
        <v>872</v>
      </c>
      <c r="D1001" s="27">
        <v>28</v>
      </c>
      <c r="E1001" s="29"/>
      <c r="F1001" s="29"/>
    </row>
    <row r="1002" spans="1:6" x14ac:dyDescent="0.25">
      <c r="A1002" s="45"/>
      <c r="B1002" s="46"/>
      <c r="C1002" s="41"/>
      <c r="D1002" s="41"/>
      <c r="E1002" s="29"/>
      <c r="F1002" s="29"/>
    </row>
    <row r="1003" spans="1:6" x14ac:dyDescent="0.25">
      <c r="A1003" s="45"/>
      <c r="B1003" s="125" t="s">
        <v>1243</v>
      </c>
      <c r="C1003" s="125"/>
      <c r="D1003" s="125"/>
      <c r="E1003" s="29"/>
      <c r="F1003" s="29"/>
    </row>
    <row r="1004" spans="1:6" x14ac:dyDescent="0.25">
      <c r="A1004" s="74">
        <v>1200</v>
      </c>
      <c r="B1004" s="33" t="s">
        <v>1244</v>
      </c>
      <c r="C1004" s="41" t="s">
        <v>872</v>
      </c>
      <c r="D1004" s="27">
        <v>150</v>
      </c>
      <c r="E1004" s="29"/>
      <c r="F1004" s="29"/>
    </row>
    <row r="1005" spans="1:6" x14ac:dyDescent="0.25">
      <c r="A1005" s="74">
        <f>A1004+1</f>
        <v>1201</v>
      </c>
      <c r="B1005" s="33" t="s">
        <v>1338</v>
      </c>
      <c r="C1005" s="27" t="s">
        <v>872</v>
      </c>
      <c r="D1005" s="27">
        <v>385</v>
      </c>
      <c r="E1005" s="29"/>
      <c r="F1005" s="29"/>
    </row>
    <row r="1006" spans="1:6" x14ac:dyDescent="0.25">
      <c r="A1006" s="74">
        <f t="shared" ref="A1006:A1015" si="0">A1005+1</f>
        <v>1202</v>
      </c>
      <c r="B1006" s="33" t="s">
        <v>1339</v>
      </c>
      <c r="C1006" s="27" t="s">
        <v>872</v>
      </c>
      <c r="D1006" s="27">
        <v>60</v>
      </c>
      <c r="E1006" s="29"/>
      <c r="F1006" s="29"/>
    </row>
    <row r="1007" spans="1:6" x14ac:dyDescent="0.25">
      <c r="A1007" s="74">
        <f t="shared" si="0"/>
        <v>1203</v>
      </c>
      <c r="B1007" s="33" t="s">
        <v>1340</v>
      </c>
      <c r="C1007" s="27" t="s">
        <v>872</v>
      </c>
      <c r="D1007" s="27">
        <v>50</v>
      </c>
      <c r="E1007" s="29"/>
      <c r="F1007" s="29"/>
    </row>
    <row r="1008" spans="1:6" x14ac:dyDescent="0.25">
      <c r="A1008" s="74">
        <f t="shared" si="0"/>
        <v>1204</v>
      </c>
      <c r="B1008" s="33" t="s">
        <v>1341</v>
      </c>
      <c r="C1008" s="27" t="s">
        <v>872</v>
      </c>
      <c r="D1008" s="27">
        <v>55</v>
      </c>
      <c r="E1008" s="29"/>
      <c r="F1008" s="29"/>
    </row>
    <row r="1009" spans="1:6" x14ac:dyDescent="0.25">
      <c r="A1009" s="74">
        <f t="shared" si="0"/>
        <v>1205</v>
      </c>
      <c r="B1009" s="33" t="s">
        <v>1245</v>
      </c>
      <c r="C1009" s="27" t="s">
        <v>872</v>
      </c>
      <c r="D1009" s="27">
        <v>55</v>
      </c>
      <c r="E1009" s="29"/>
      <c r="F1009" s="29"/>
    </row>
    <row r="1010" spans="1:6" x14ac:dyDescent="0.25">
      <c r="A1010" s="74">
        <f t="shared" si="0"/>
        <v>1206</v>
      </c>
      <c r="B1010" s="33" t="s">
        <v>1246</v>
      </c>
      <c r="C1010" s="27" t="s">
        <v>872</v>
      </c>
      <c r="D1010" s="27">
        <v>60</v>
      </c>
      <c r="E1010" s="29"/>
      <c r="F1010" s="29"/>
    </row>
    <row r="1011" spans="1:6" x14ac:dyDescent="0.25">
      <c r="A1011" s="74">
        <f t="shared" si="0"/>
        <v>1207</v>
      </c>
      <c r="B1011" s="33" t="s">
        <v>1247</v>
      </c>
      <c r="C1011" s="27" t="s">
        <v>872</v>
      </c>
      <c r="D1011" s="27">
        <v>30</v>
      </c>
      <c r="E1011" s="29"/>
      <c r="F1011" s="29"/>
    </row>
    <row r="1012" spans="1:6" x14ac:dyDescent="0.25">
      <c r="A1012" s="74">
        <f t="shared" si="0"/>
        <v>1208</v>
      </c>
      <c r="B1012" s="33" t="s">
        <v>1248</v>
      </c>
      <c r="C1012" s="27" t="s">
        <v>872</v>
      </c>
      <c r="D1012" s="27">
        <v>60</v>
      </c>
      <c r="E1012" s="29"/>
      <c r="F1012" s="29"/>
    </row>
    <row r="1013" spans="1:6" x14ac:dyDescent="0.25">
      <c r="A1013" s="74">
        <f t="shared" si="0"/>
        <v>1209</v>
      </c>
      <c r="B1013" s="33" t="s">
        <v>1249</v>
      </c>
      <c r="C1013" s="27" t="s">
        <v>872</v>
      </c>
      <c r="D1013" s="27">
        <v>60</v>
      </c>
      <c r="E1013" s="29"/>
      <c r="F1013" s="29"/>
    </row>
    <row r="1014" spans="1:6" x14ac:dyDescent="0.25">
      <c r="A1014" s="42">
        <f t="shared" si="0"/>
        <v>1210</v>
      </c>
      <c r="B1014" s="33" t="s">
        <v>1342</v>
      </c>
      <c r="C1014" s="27" t="s">
        <v>872</v>
      </c>
      <c r="D1014" s="27">
        <v>60</v>
      </c>
      <c r="E1014" s="29"/>
      <c r="F1014" s="29"/>
    </row>
    <row r="1015" spans="1:6" x14ac:dyDescent="0.25">
      <c r="A1015" s="42">
        <f t="shared" si="0"/>
        <v>1211</v>
      </c>
      <c r="B1015" s="30" t="s">
        <v>1251</v>
      </c>
      <c r="C1015" s="27" t="s">
        <v>872</v>
      </c>
      <c r="D1015" s="27">
        <v>220</v>
      </c>
      <c r="E1015" s="29"/>
      <c r="F1015" s="29"/>
    </row>
    <row r="1016" spans="1:6" x14ac:dyDescent="0.25">
      <c r="A1016" s="42">
        <v>1212</v>
      </c>
      <c r="B1016" s="30" t="s">
        <v>1343</v>
      </c>
      <c r="C1016" s="27" t="s">
        <v>872</v>
      </c>
      <c r="D1016" s="27">
        <v>60</v>
      </c>
      <c r="E1016" s="29"/>
      <c r="F1016" s="29"/>
    </row>
    <row r="1017" spans="1:6" ht="37.5" x14ac:dyDescent="0.25">
      <c r="A1017" s="42">
        <v>1213</v>
      </c>
      <c r="B1017" s="137" t="s">
        <v>1392</v>
      </c>
      <c r="C1017" s="27" t="s">
        <v>872</v>
      </c>
      <c r="D1017" s="27">
        <v>350</v>
      </c>
      <c r="E1017" s="29"/>
      <c r="F1017" s="29"/>
    </row>
    <row r="1018" spans="1:6" x14ac:dyDescent="0.25">
      <c r="A1018" s="42">
        <v>1214</v>
      </c>
      <c r="B1018" s="33" t="s">
        <v>1344</v>
      </c>
      <c r="C1018" s="27" t="s">
        <v>872</v>
      </c>
      <c r="D1018" s="27">
        <v>60</v>
      </c>
      <c r="E1018" s="29"/>
      <c r="F1018" s="29"/>
    </row>
    <row r="1019" spans="1:6" x14ac:dyDescent="0.25">
      <c r="A1019" s="42">
        <v>1215</v>
      </c>
      <c r="B1019" s="33" t="s">
        <v>1345</v>
      </c>
      <c r="C1019" s="27" t="s">
        <v>872</v>
      </c>
      <c r="D1019" s="27">
        <v>60</v>
      </c>
      <c r="E1019" s="29"/>
      <c r="F1019" s="29"/>
    </row>
    <row r="1020" spans="1:6" x14ac:dyDescent="0.25">
      <c r="A1020" s="42">
        <v>1216</v>
      </c>
      <c r="B1020" s="33" t="s">
        <v>1346</v>
      </c>
      <c r="C1020" s="27" t="s">
        <v>872</v>
      </c>
      <c r="D1020" s="27">
        <v>60</v>
      </c>
      <c r="E1020" s="29"/>
      <c r="F1020" s="29"/>
    </row>
    <row r="1021" spans="1:6" x14ac:dyDescent="0.25">
      <c r="A1021" s="42">
        <v>1217</v>
      </c>
      <c r="B1021" s="33" t="s">
        <v>1347</v>
      </c>
      <c r="C1021" s="27" t="s">
        <v>872</v>
      </c>
      <c r="D1021" s="27">
        <v>60</v>
      </c>
      <c r="E1021" s="29"/>
      <c r="F1021" s="29"/>
    </row>
    <row r="1022" spans="1:6" x14ac:dyDescent="0.25">
      <c r="A1022" s="42">
        <v>1218</v>
      </c>
      <c r="B1022" s="33" t="s">
        <v>1348</v>
      </c>
      <c r="C1022" s="27" t="s">
        <v>872</v>
      </c>
      <c r="D1022" s="27">
        <v>80</v>
      </c>
      <c r="E1022" s="29"/>
      <c r="F1022" s="29"/>
    </row>
    <row r="1023" spans="1:6" x14ac:dyDescent="0.25">
      <c r="A1023" s="42">
        <v>1219</v>
      </c>
      <c r="B1023" s="33" t="s">
        <v>1349</v>
      </c>
      <c r="C1023" s="27" t="s">
        <v>872</v>
      </c>
      <c r="D1023" s="27">
        <v>350</v>
      </c>
      <c r="E1023" s="29"/>
      <c r="F1023" s="29"/>
    </row>
    <row r="1024" spans="1:6" x14ac:dyDescent="0.25">
      <c r="A1024" s="42">
        <v>1250</v>
      </c>
      <c r="B1024" s="33" t="s">
        <v>1350</v>
      </c>
      <c r="C1024" s="27" t="s">
        <v>872</v>
      </c>
      <c r="D1024" s="27">
        <v>1200</v>
      </c>
      <c r="E1024" s="29"/>
      <c r="F1024" s="29"/>
    </row>
    <row r="1025" spans="1:23" x14ac:dyDescent="0.25">
      <c r="A1025" s="42">
        <v>1251</v>
      </c>
      <c r="B1025" s="33" t="s">
        <v>1351</v>
      </c>
      <c r="C1025" s="27" t="s">
        <v>872</v>
      </c>
      <c r="D1025" s="27">
        <v>700</v>
      </c>
      <c r="E1025" s="29"/>
      <c r="F1025" s="29"/>
    </row>
    <row r="1026" spans="1:23" x14ac:dyDescent="0.25">
      <c r="A1026" s="42">
        <v>1252</v>
      </c>
      <c r="B1026" s="33" t="s">
        <v>1352</v>
      </c>
      <c r="C1026" s="27" t="s">
        <v>872</v>
      </c>
      <c r="D1026" s="27">
        <v>80</v>
      </c>
      <c r="E1026" s="29"/>
      <c r="F1026" s="29"/>
    </row>
    <row r="1027" spans="1:23" x14ac:dyDescent="0.25">
      <c r="A1027" s="42">
        <v>1253</v>
      </c>
      <c r="B1027" s="33" t="s">
        <v>1353</v>
      </c>
      <c r="C1027" s="27" t="s">
        <v>872</v>
      </c>
      <c r="D1027" s="27">
        <v>35</v>
      </c>
      <c r="E1027" s="29"/>
      <c r="F1027" s="29"/>
    </row>
    <row r="1028" spans="1:23" x14ac:dyDescent="0.25">
      <c r="A1028" s="42">
        <v>1254</v>
      </c>
      <c r="B1028" s="33" t="s">
        <v>1354</v>
      </c>
      <c r="C1028" s="27" t="s">
        <v>872</v>
      </c>
      <c r="D1028" s="27">
        <v>150</v>
      </c>
      <c r="E1028" s="29"/>
      <c r="F1028" s="29"/>
    </row>
    <row r="1029" spans="1:23" ht="37.5" x14ac:dyDescent="0.25">
      <c r="A1029" s="42">
        <v>1255</v>
      </c>
      <c r="B1029" s="134" t="s">
        <v>1391</v>
      </c>
      <c r="C1029" s="135" t="s">
        <v>872</v>
      </c>
      <c r="D1029" s="136">
        <v>300</v>
      </c>
      <c r="E1029" s="29"/>
      <c r="F1029" s="29"/>
    </row>
    <row r="1030" spans="1:23" x14ac:dyDescent="0.25">
      <c r="A1030" s="42"/>
      <c r="B1030" s="30"/>
      <c r="C1030" s="27"/>
      <c r="D1030" s="27"/>
      <c r="E1030" s="29"/>
      <c r="F1030" s="29"/>
    </row>
    <row r="1031" spans="1:23" x14ac:dyDescent="0.25">
      <c r="A1031" s="42"/>
      <c r="B1031" s="125" t="s">
        <v>1275</v>
      </c>
      <c r="C1031" s="125"/>
      <c r="D1031" s="125"/>
      <c r="E1031" s="29"/>
      <c r="F1031" s="29"/>
    </row>
    <row r="1032" spans="1:23" x14ac:dyDescent="0.25">
      <c r="A1032" s="74">
        <v>1220</v>
      </c>
      <c r="B1032" s="30" t="s">
        <v>1276</v>
      </c>
      <c r="C1032" s="27" t="s">
        <v>872</v>
      </c>
      <c r="D1032" s="27" t="s">
        <v>1277</v>
      </c>
      <c r="E1032" s="29"/>
      <c r="F1032" s="29"/>
    </row>
    <row r="1033" spans="1:23" s="44" customFormat="1" x14ac:dyDescent="0.25">
      <c r="A1033" s="74">
        <v>1221</v>
      </c>
      <c r="B1033" s="30" t="s">
        <v>1278</v>
      </c>
      <c r="C1033" s="27" t="s">
        <v>872</v>
      </c>
      <c r="D1033" s="27" t="s">
        <v>1255</v>
      </c>
      <c r="E1033" s="29"/>
      <c r="F1033" s="29"/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</row>
    <row r="1034" spans="1:23" s="44" customFormat="1" x14ac:dyDescent="0.25">
      <c r="A1034" s="42">
        <v>1222</v>
      </c>
      <c r="B1034" s="30" t="s">
        <v>1279</v>
      </c>
      <c r="C1034" s="27" t="s">
        <v>872</v>
      </c>
      <c r="D1034" s="27" t="s">
        <v>1280</v>
      </c>
      <c r="E1034" s="29"/>
      <c r="F1034" s="29"/>
      <c r="G1034" s="14"/>
      <c r="H1034" s="14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</row>
    <row r="1035" spans="1:23" x14ac:dyDescent="0.25">
      <c r="A1035" s="74">
        <v>1223</v>
      </c>
      <c r="B1035" s="30" t="s">
        <v>1281</v>
      </c>
      <c r="C1035" s="27" t="s">
        <v>872</v>
      </c>
      <c r="D1035" s="27" t="s">
        <v>1282</v>
      </c>
      <c r="E1035" s="29"/>
      <c r="F1035" s="29"/>
    </row>
    <row r="1036" spans="1:23" x14ac:dyDescent="0.25">
      <c r="A1036" s="74">
        <v>1224</v>
      </c>
      <c r="B1036" s="30" t="s">
        <v>1283</v>
      </c>
      <c r="C1036" s="27" t="s">
        <v>872</v>
      </c>
      <c r="D1036" s="27" t="s">
        <v>1252</v>
      </c>
      <c r="E1036" s="29"/>
      <c r="F1036" s="29"/>
    </row>
    <row r="1037" spans="1:23" x14ac:dyDescent="0.25">
      <c r="A1037" s="42">
        <v>1225</v>
      </c>
      <c r="B1037" s="30" t="s">
        <v>1284</v>
      </c>
      <c r="C1037" s="27" t="s">
        <v>872</v>
      </c>
      <c r="D1037" s="27" t="s">
        <v>1285</v>
      </c>
      <c r="E1037" s="29"/>
      <c r="F1037" s="29"/>
    </row>
    <row r="1038" spans="1:23" x14ac:dyDescent="0.25">
      <c r="A1038" s="74">
        <v>1226</v>
      </c>
      <c r="B1038" s="30" t="s">
        <v>1286</v>
      </c>
      <c r="C1038" s="27" t="s">
        <v>872</v>
      </c>
      <c r="D1038" s="27" t="s">
        <v>1287</v>
      </c>
      <c r="E1038" s="29"/>
      <c r="F1038" s="29"/>
    </row>
    <row r="1039" spans="1:23" x14ac:dyDescent="0.25">
      <c r="A1039" s="74">
        <v>1227</v>
      </c>
      <c r="B1039" s="30" t="s">
        <v>1288</v>
      </c>
      <c r="C1039" s="27" t="s">
        <v>872</v>
      </c>
      <c r="D1039" s="27" t="s">
        <v>1254</v>
      </c>
      <c r="E1039" s="29"/>
      <c r="F1039" s="29"/>
    </row>
    <row r="1040" spans="1:23" x14ac:dyDescent="0.25">
      <c r="A1040" s="42">
        <v>1228</v>
      </c>
      <c r="B1040" s="30" t="s">
        <v>1289</v>
      </c>
      <c r="C1040" s="27" t="s">
        <v>872</v>
      </c>
      <c r="D1040" s="27">
        <v>25</v>
      </c>
      <c r="E1040" s="29"/>
      <c r="F1040" s="29"/>
    </row>
    <row r="1041" spans="1:6" x14ac:dyDescent="0.25">
      <c r="A1041" s="74">
        <v>1229</v>
      </c>
      <c r="B1041" s="30" t="s">
        <v>1290</v>
      </c>
      <c r="C1041" s="27" t="s">
        <v>872</v>
      </c>
      <c r="D1041" s="27">
        <v>20</v>
      </c>
      <c r="E1041" s="29"/>
      <c r="F1041" s="29"/>
    </row>
    <row r="1042" spans="1:6" x14ac:dyDescent="0.25">
      <c r="A1042" s="42"/>
      <c r="B1042" s="30"/>
      <c r="C1042" s="27"/>
      <c r="D1042" s="27"/>
      <c r="E1042" s="29"/>
      <c r="F1042" s="29"/>
    </row>
    <row r="1043" spans="1:6" x14ac:dyDescent="0.3">
      <c r="A1043" s="51"/>
      <c r="B1043" s="65" t="s">
        <v>1118</v>
      </c>
      <c r="C1043" s="41"/>
      <c r="D1043" s="58"/>
      <c r="E1043" s="29"/>
      <c r="F1043" s="29"/>
    </row>
    <row r="1044" spans="1:6" x14ac:dyDescent="0.3">
      <c r="A1044" s="68"/>
      <c r="B1044" s="57" t="s">
        <v>913</v>
      </c>
      <c r="C1044" s="27" t="s">
        <v>872</v>
      </c>
      <c r="D1044" s="61">
        <v>2.9</v>
      </c>
      <c r="E1044" s="29"/>
      <c r="F1044" s="29"/>
    </row>
    <row r="1045" spans="1:6" ht="37.5" x14ac:dyDescent="0.3">
      <c r="A1045" s="68"/>
      <c r="B1045" s="57" t="s">
        <v>914</v>
      </c>
      <c r="C1045" s="27" t="s">
        <v>872</v>
      </c>
      <c r="D1045" s="61">
        <v>1</v>
      </c>
      <c r="E1045" s="29"/>
      <c r="F1045" s="61">
        <v>1.9</v>
      </c>
    </row>
    <row r="1046" spans="1:6" ht="37.5" x14ac:dyDescent="0.3">
      <c r="A1046" s="68"/>
      <c r="B1046" s="57" t="s">
        <v>1119</v>
      </c>
      <c r="C1046" s="27" t="s">
        <v>872</v>
      </c>
      <c r="D1046" s="61">
        <v>3.5</v>
      </c>
      <c r="E1046" s="29"/>
      <c r="F1046" s="29"/>
    </row>
    <row r="1047" spans="1:6" x14ac:dyDescent="0.3">
      <c r="A1047" s="68"/>
      <c r="B1047" s="57" t="s">
        <v>1233</v>
      </c>
      <c r="C1047" s="27" t="s">
        <v>872</v>
      </c>
      <c r="D1047" s="61">
        <v>5</v>
      </c>
      <c r="E1047" s="29"/>
      <c r="F1047" s="29"/>
    </row>
    <row r="1048" spans="1:6" ht="37.5" x14ac:dyDescent="0.3">
      <c r="A1048" s="63"/>
      <c r="B1048" s="57" t="s">
        <v>915</v>
      </c>
      <c r="C1048" s="27" t="s">
        <v>872</v>
      </c>
      <c r="D1048" s="41"/>
      <c r="E1048" s="63">
        <v>46</v>
      </c>
      <c r="F1048" s="29"/>
    </row>
    <row r="1049" spans="1:6" ht="62.25" customHeight="1" x14ac:dyDescent="0.3">
      <c r="A1049" s="63"/>
      <c r="B1049" s="57" t="s">
        <v>916</v>
      </c>
      <c r="C1049" s="27" t="s">
        <v>872</v>
      </c>
      <c r="D1049" s="58"/>
      <c r="E1049" s="63">
        <v>48</v>
      </c>
      <c r="F1049" s="29"/>
    </row>
    <row r="1050" spans="1:6" ht="37.5" x14ac:dyDescent="0.3">
      <c r="A1050" s="63"/>
      <c r="B1050" s="57" t="s">
        <v>917</v>
      </c>
      <c r="C1050" s="27" t="s">
        <v>872</v>
      </c>
      <c r="D1050" s="61"/>
      <c r="E1050" s="63">
        <v>46</v>
      </c>
      <c r="F1050" s="29"/>
    </row>
    <row r="1051" spans="1:6" ht="37.5" x14ac:dyDescent="0.3">
      <c r="A1051" s="63"/>
      <c r="B1051" s="57" t="s">
        <v>918</v>
      </c>
      <c r="C1051" s="27" t="s">
        <v>872</v>
      </c>
      <c r="D1051" s="61"/>
      <c r="E1051" s="63">
        <v>46</v>
      </c>
      <c r="F1051" s="29"/>
    </row>
    <row r="1052" spans="1:6" ht="37.5" x14ac:dyDescent="0.3">
      <c r="A1052" s="63"/>
      <c r="B1052" s="57" t="s">
        <v>919</v>
      </c>
      <c r="C1052" s="27" t="s">
        <v>872</v>
      </c>
      <c r="D1052" s="61"/>
      <c r="E1052" s="63">
        <v>46</v>
      </c>
      <c r="F1052" s="29"/>
    </row>
    <row r="1053" spans="1:6" ht="37.5" x14ac:dyDescent="0.3">
      <c r="A1053" s="63"/>
      <c r="B1053" s="57" t="s">
        <v>920</v>
      </c>
      <c r="C1053" s="27" t="s">
        <v>872</v>
      </c>
      <c r="D1053" s="58"/>
      <c r="E1053" s="63">
        <v>17</v>
      </c>
      <c r="F1053" s="29"/>
    </row>
    <row r="1054" spans="1:6" ht="56.25" x14ac:dyDescent="0.3">
      <c r="A1054" s="63"/>
      <c r="B1054" s="57" t="s">
        <v>921</v>
      </c>
      <c r="C1054" s="27" t="s">
        <v>872</v>
      </c>
      <c r="D1054" s="61"/>
      <c r="E1054" s="63">
        <v>19</v>
      </c>
      <c r="F1054" s="29"/>
    </row>
    <row r="1055" spans="1:6" ht="37.5" x14ac:dyDescent="0.3">
      <c r="A1055" s="63"/>
      <c r="B1055" s="57" t="s">
        <v>922</v>
      </c>
      <c r="C1055" s="27" t="s">
        <v>872</v>
      </c>
      <c r="D1055" s="61"/>
      <c r="E1055" s="63">
        <v>17</v>
      </c>
      <c r="F1055" s="29"/>
    </row>
    <row r="1056" spans="1:6" ht="37.5" x14ac:dyDescent="0.3">
      <c r="A1056" s="63"/>
      <c r="B1056" s="57" t="s">
        <v>923</v>
      </c>
      <c r="C1056" s="27" t="s">
        <v>872</v>
      </c>
      <c r="D1056" s="61"/>
      <c r="E1056" s="63">
        <v>31</v>
      </c>
      <c r="F1056" s="29"/>
    </row>
    <row r="1057" spans="1:6" ht="37.5" x14ac:dyDescent="0.3">
      <c r="A1057" s="63"/>
      <c r="B1057" s="57" t="s">
        <v>924</v>
      </c>
      <c r="C1057" s="27" t="s">
        <v>872</v>
      </c>
      <c r="D1057" s="41"/>
      <c r="E1057" s="63">
        <v>26</v>
      </c>
      <c r="F1057" s="29"/>
    </row>
    <row r="1058" spans="1:6" ht="37.5" x14ac:dyDescent="0.3">
      <c r="A1058" s="63"/>
      <c r="B1058" s="57" t="s">
        <v>925</v>
      </c>
      <c r="C1058" s="27" t="s">
        <v>872</v>
      </c>
      <c r="D1058" s="58"/>
      <c r="E1058" s="63">
        <v>35</v>
      </c>
      <c r="F1058" s="29"/>
    </row>
    <row r="1059" spans="1:6" ht="37.5" x14ac:dyDescent="0.3">
      <c r="A1059" s="63"/>
      <c r="B1059" s="57" t="s">
        <v>926</v>
      </c>
      <c r="C1059" s="27" t="s">
        <v>872</v>
      </c>
      <c r="D1059" s="27"/>
      <c r="E1059" s="63">
        <v>28</v>
      </c>
      <c r="F1059" s="29"/>
    </row>
    <row r="1060" spans="1:6" x14ac:dyDescent="0.3">
      <c r="A1060" s="63"/>
      <c r="B1060" s="57" t="s">
        <v>1379</v>
      </c>
      <c r="C1060" s="27" t="s">
        <v>872</v>
      </c>
      <c r="D1060" s="27"/>
      <c r="E1060" s="63">
        <v>17</v>
      </c>
      <c r="F1060" s="29"/>
    </row>
    <row r="1061" spans="1:6" x14ac:dyDescent="0.3">
      <c r="A1061" s="25" t="s">
        <v>1291</v>
      </c>
      <c r="B1061" s="57" t="s">
        <v>64</v>
      </c>
      <c r="C1061" s="27" t="s">
        <v>872</v>
      </c>
      <c r="D1061" s="27"/>
      <c r="E1061" s="63">
        <v>25</v>
      </c>
      <c r="F1061" s="29"/>
    </row>
    <row r="1062" spans="1:6" x14ac:dyDescent="0.3">
      <c r="A1062" s="25" t="s">
        <v>1292</v>
      </c>
      <c r="B1062" s="57" t="s">
        <v>927</v>
      </c>
      <c r="C1062" s="27" t="s">
        <v>872</v>
      </c>
      <c r="D1062" s="27"/>
      <c r="E1062" s="63">
        <v>20.12</v>
      </c>
      <c r="F1062" s="29"/>
    </row>
    <row r="1063" spans="1:6" ht="37.5" x14ac:dyDescent="0.3">
      <c r="A1063" s="25" t="s">
        <v>1293</v>
      </c>
      <c r="B1063" s="57" t="s">
        <v>928</v>
      </c>
      <c r="C1063" s="27" t="s">
        <v>872</v>
      </c>
      <c r="D1063" s="27"/>
      <c r="E1063" s="63">
        <v>17.440000000000001</v>
      </c>
      <c r="F1063" s="29"/>
    </row>
    <row r="1064" spans="1:6" ht="56.25" x14ac:dyDescent="0.3">
      <c r="A1064" s="25" t="s">
        <v>1294</v>
      </c>
      <c r="B1064" s="57" t="s">
        <v>933</v>
      </c>
      <c r="C1064" s="27" t="s">
        <v>872</v>
      </c>
      <c r="D1064" s="27"/>
      <c r="E1064" s="63">
        <v>25</v>
      </c>
      <c r="F1064" s="29"/>
    </row>
    <row r="1065" spans="1:6" x14ac:dyDescent="0.3">
      <c r="A1065" s="25" t="s">
        <v>1295</v>
      </c>
      <c r="B1065" s="57" t="s">
        <v>1296</v>
      </c>
      <c r="C1065" s="27" t="s">
        <v>872</v>
      </c>
      <c r="D1065" s="27"/>
      <c r="E1065" s="63">
        <v>20</v>
      </c>
      <c r="F1065" s="29"/>
    </row>
    <row r="1066" spans="1:6" ht="24.75" customHeight="1" x14ac:dyDescent="0.3">
      <c r="A1066" s="25" t="s">
        <v>1297</v>
      </c>
      <c r="B1066" s="57" t="s">
        <v>934</v>
      </c>
      <c r="C1066" s="27" t="s">
        <v>872</v>
      </c>
      <c r="D1066" s="27"/>
      <c r="E1066" s="63">
        <v>26.75</v>
      </c>
      <c r="F1066" s="29"/>
    </row>
    <row r="1067" spans="1:6" x14ac:dyDescent="0.3">
      <c r="A1067" s="25" t="s">
        <v>1298</v>
      </c>
      <c r="B1067" s="57" t="s">
        <v>1380</v>
      </c>
      <c r="C1067" s="27" t="s">
        <v>872</v>
      </c>
      <c r="D1067" s="27"/>
      <c r="E1067" s="63">
        <v>25</v>
      </c>
      <c r="F1067" s="29"/>
    </row>
    <row r="1068" spans="1:6" ht="37.5" x14ac:dyDescent="0.3">
      <c r="A1068" s="63"/>
      <c r="B1068" s="57" t="s">
        <v>1195</v>
      </c>
      <c r="C1068" s="27" t="s">
        <v>872</v>
      </c>
      <c r="D1068" s="27"/>
      <c r="E1068" s="63">
        <v>35</v>
      </c>
      <c r="F1068" s="29"/>
    </row>
    <row r="1069" spans="1:6" x14ac:dyDescent="0.3">
      <c r="A1069" s="63"/>
      <c r="B1069" s="57" t="s">
        <v>929</v>
      </c>
      <c r="C1069" s="27" t="s">
        <v>872</v>
      </c>
      <c r="D1069" s="27"/>
      <c r="E1069" s="63">
        <v>8</v>
      </c>
      <c r="F1069" s="29"/>
    </row>
    <row r="1070" spans="1:6" x14ac:dyDescent="0.3">
      <c r="A1070" s="63"/>
      <c r="B1070" s="57" t="s">
        <v>930</v>
      </c>
      <c r="C1070" s="27" t="s">
        <v>872</v>
      </c>
      <c r="D1070" s="27"/>
      <c r="E1070" s="63">
        <v>8</v>
      </c>
      <c r="F1070" s="29"/>
    </row>
    <row r="1071" spans="1:6" x14ac:dyDescent="0.3">
      <c r="A1071" s="63"/>
      <c r="B1071" s="57" t="s">
        <v>931</v>
      </c>
      <c r="C1071" s="27" t="s">
        <v>872</v>
      </c>
      <c r="D1071" s="27"/>
      <c r="E1071" s="63">
        <v>8</v>
      </c>
      <c r="F1071" s="29"/>
    </row>
    <row r="1072" spans="1:6" x14ac:dyDescent="0.3">
      <c r="A1072" s="63"/>
      <c r="B1072" s="62" t="s">
        <v>932</v>
      </c>
      <c r="C1072" s="27" t="s">
        <v>872</v>
      </c>
      <c r="D1072" s="27"/>
      <c r="E1072" s="63">
        <v>13</v>
      </c>
      <c r="F1072" s="29"/>
    </row>
    <row r="1073" spans="1:6" ht="56.25" x14ac:dyDescent="0.3">
      <c r="A1073" s="68" t="s">
        <v>1078</v>
      </c>
      <c r="B1073" s="62" t="s">
        <v>935</v>
      </c>
      <c r="C1073" s="27" t="s">
        <v>872</v>
      </c>
      <c r="D1073" s="27"/>
      <c r="E1073" s="63">
        <v>3.59</v>
      </c>
      <c r="F1073" s="46"/>
    </row>
    <row r="1074" spans="1:6" x14ac:dyDescent="0.3">
      <c r="A1074" s="68" t="s">
        <v>1079</v>
      </c>
      <c r="B1074" s="62" t="s">
        <v>936</v>
      </c>
      <c r="C1074" s="27" t="s">
        <v>872</v>
      </c>
      <c r="D1074" s="27"/>
      <c r="E1074" s="63">
        <v>1.56</v>
      </c>
      <c r="F1074" s="46"/>
    </row>
    <row r="1075" spans="1:6" x14ac:dyDescent="0.3">
      <c r="A1075" s="68" t="s">
        <v>1080</v>
      </c>
      <c r="B1075" s="62" t="s">
        <v>581</v>
      </c>
      <c r="C1075" s="27" t="s">
        <v>872</v>
      </c>
      <c r="D1075" s="27"/>
      <c r="E1075" s="63">
        <v>2.65</v>
      </c>
      <c r="F1075" s="46"/>
    </row>
    <row r="1076" spans="1:6" x14ac:dyDescent="0.3">
      <c r="A1076" s="68" t="s">
        <v>1081</v>
      </c>
      <c r="B1076" s="62" t="s">
        <v>937</v>
      </c>
      <c r="C1076" s="27" t="s">
        <v>872</v>
      </c>
      <c r="D1076" s="27"/>
      <c r="E1076" s="63">
        <v>3.83</v>
      </c>
      <c r="F1076" s="46"/>
    </row>
    <row r="1077" spans="1:6" x14ac:dyDescent="0.3">
      <c r="A1077" s="68" t="s">
        <v>1082</v>
      </c>
      <c r="B1077" s="62" t="s">
        <v>938</v>
      </c>
      <c r="C1077" s="27" t="s">
        <v>872</v>
      </c>
      <c r="D1077" s="27"/>
      <c r="E1077" s="63">
        <v>3.83</v>
      </c>
      <c r="F1077" s="46"/>
    </row>
    <row r="1078" spans="1:6" x14ac:dyDescent="0.3">
      <c r="A1078" s="68" t="s">
        <v>1083</v>
      </c>
      <c r="B1078" s="62" t="s">
        <v>939</v>
      </c>
      <c r="C1078" s="27" t="s">
        <v>872</v>
      </c>
      <c r="D1078" s="27"/>
      <c r="E1078" s="63">
        <v>3.83</v>
      </c>
      <c r="F1078" s="46"/>
    </row>
    <row r="1079" spans="1:6" ht="56.25" x14ac:dyDescent="0.3">
      <c r="A1079" s="68" t="s">
        <v>1084</v>
      </c>
      <c r="B1079" s="62" t="s">
        <v>940</v>
      </c>
      <c r="C1079" s="27" t="s">
        <v>872</v>
      </c>
      <c r="D1079" s="27"/>
      <c r="E1079" s="63">
        <v>1.72</v>
      </c>
      <c r="F1079" s="46"/>
    </row>
    <row r="1080" spans="1:6" x14ac:dyDescent="0.3">
      <c r="A1080" s="68" t="s">
        <v>1085</v>
      </c>
      <c r="B1080" s="62" t="s">
        <v>941</v>
      </c>
      <c r="C1080" s="27" t="s">
        <v>872</v>
      </c>
      <c r="D1080" s="27"/>
      <c r="E1080" s="63">
        <v>1.72</v>
      </c>
      <c r="F1080" s="46"/>
    </row>
    <row r="1081" spans="1:6" x14ac:dyDescent="0.3">
      <c r="A1081" s="68" t="s">
        <v>1086</v>
      </c>
      <c r="B1081" s="62" t="s">
        <v>600</v>
      </c>
      <c r="C1081" s="27" t="s">
        <v>872</v>
      </c>
      <c r="D1081" s="27"/>
      <c r="E1081" s="63">
        <v>4.21</v>
      </c>
      <c r="F1081" s="46"/>
    </row>
    <row r="1082" spans="1:6" x14ac:dyDescent="0.3">
      <c r="A1082" s="68" t="s">
        <v>1087</v>
      </c>
      <c r="B1082" s="62" t="s">
        <v>942</v>
      </c>
      <c r="C1082" s="27" t="s">
        <v>872</v>
      </c>
      <c r="D1082" s="27"/>
      <c r="E1082" s="63">
        <v>2.58</v>
      </c>
      <c r="F1082" s="46"/>
    </row>
    <row r="1083" spans="1:6" x14ac:dyDescent="0.3">
      <c r="A1083" s="68" t="s">
        <v>1088</v>
      </c>
      <c r="B1083" s="62" t="s">
        <v>943</v>
      </c>
      <c r="C1083" s="27" t="s">
        <v>872</v>
      </c>
      <c r="D1083" s="27"/>
      <c r="E1083" s="63">
        <v>7.01</v>
      </c>
      <c r="F1083" s="46"/>
    </row>
    <row r="1084" spans="1:6" x14ac:dyDescent="0.3">
      <c r="A1084" s="68" t="s">
        <v>1089</v>
      </c>
      <c r="B1084" s="62" t="s">
        <v>944</v>
      </c>
      <c r="C1084" s="27" t="s">
        <v>872</v>
      </c>
      <c r="D1084" s="27"/>
      <c r="E1084" s="63">
        <v>2.65</v>
      </c>
      <c r="F1084" s="46"/>
    </row>
    <row r="1085" spans="1:6" x14ac:dyDescent="0.3">
      <c r="A1085" s="68" t="s">
        <v>1090</v>
      </c>
      <c r="B1085" s="62" t="s">
        <v>945</v>
      </c>
      <c r="C1085" s="27" t="s">
        <v>872</v>
      </c>
      <c r="D1085" s="27"/>
      <c r="E1085" s="63">
        <v>2.65</v>
      </c>
      <c r="F1085" s="46"/>
    </row>
    <row r="1086" spans="1:6" x14ac:dyDescent="0.3">
      <c r="A1086" s="68" t="s">
        <v>1091</v>
      </c>
      <c r="B1086" s="62" t="s">
        <v>946</v>
      </c>
      <c r="C1086" s="27" t="s">
        <v>872</v>
      </c>
      <c r="D1086" s="27"/>
      <c r="E1086" s="63">
        <v>2.65</v>
      </c>
      <c r="F1086" s="46"/>
    </row>
    <row r="1087" spans="1:6" x14ac:dyDescent="0.3">
      <c r="A1087" s="68" t="s">
        <v>1092</v>
      </c>
      <c r="B1087" s="62" t="s">
        <v>947</v>
      </c>
      <c r="C1087" s="27" t="s">
        <v>872</v>
      </c>
      <c r="D1087" s="27"/>
      <c r="E1087" s="63">
        <v>2.65</v>
      </c>
      <c r="F1087" s="46"/>
    </row>
    <row r="1088" spans="1:6" x14ac:dyDescent="0.3">
      <c r="A1088" s="68" t="s">
        <v>1093</v>
      </c>
      <c r="B1088" s="62" t="s">
        <v>948</v>
      </c>
      <c r="C1088" s="27" t="s">
        <v>872</v>
      </c>
      <c r="D1088" s="27"/>
      <c r="E1088" s="63">
        <v>2.65</v>
      </c>
      <c r="F1088" s="46"/>
    </row>
    <row r="1089" spans="1:6" x14ac:dyDescent="0.3">
      <c r="A1089" s="68" t="s">
        <v>1094</v>
      </c>
      <c r="B1089" s="62" t="s">
        <v>949</v>
      </c>
      <c r="C1089" s="27" t="s">
        <v>872</v>
      </c>
      <c r="D1089" s="27"/>
      <c r="E1089" s="63">
        <v>2.65</v>
      </c>
      <c r="F1089" s="46"/>
    </row>
    <row r="1090" spans="1:6" x14ac:dyDescent="0.3">
      <c r="A1090" s="68" t="s">
        <v>1095</v>
      </c>
      <c r="B1090" s="62" t="s">
        <v>950</v>
      </c>
      <c r="C1090" s="27" t="s">
        <v>872</v>
      </c>
      <c r="D1090" s="27"/>
      <c r="E1090" s="63">
        <v>2.65</v>
      </c>
      <c r="F1090" s="46"/>
    </row>
    <row r="1091" spans="1:6" x14ac:dyDescent="0.3">
      <c r="A1091" s="68" t="s">
        <v>1096</v>
      </c>
      <c r="B1091" s="62" t="s">
        <v>951</v>
      </c>
      <c r="C1091" s="27" t="s">
        <v>872</v>
      </c>
      <c r="D1091" s="27"/>
      <c r="E1091" s="63">
        <v>2.65</v>
      </c>
      <c r="F1091" s="46"/>
    </row>
    <row r="1092" spans="1:6" x14ac:dyDescent="0.3">
      <c r="A1092" s="68" t="s">
        <v>1097</v>
      </c>
      <c r="B1092" s="62" t="s">
        <v>952</v>
      </c>
      <c r="C1092" s="27" t="s">
        <v>872</v>
      </c>
      <c r="D1092" s="27"/>
      <c r="E1092" s="63">
        <v>2.65</v>
      </c>
      <c r="F1092" s="46"/>
    </row>
    <row r="1093" spans="1:6" x14ac:dyDescent="0.3">
      <c r="A1093" s="68" t="s">
        <v>1098</v>
      </c>
      <c r="B1093" s="62" t="s">
        <v>953</v>
      </c>
      <c r="C1093" s="27" t="s">
        <v>872</v>
      </c>
      <c r="D1093" s="27"/>
      <c r="E1093" s="63">
        <v>17.14</v>
      </c>
      <c r="F1093" s="46"/>
    </row>
    <row r="1094" spans="1:6" x14ac:dyDescent="0.3">
      <c r="A1094" s="68" t="s">
        <v>1099</v>
      </c>
      <c r="B1094" s="62" t="s">
        <v>954</v>
      </c>
      <c r="C1094" s="27" t="s">
        <v>872</v>
      </c>
      <c r="D1094" s="27"/>
      <c r="E1094" s="63">
        <v>2.65</v>
      </c>
      <c r="F1094" s="46"/>
    </row>
    <row r="1095" spans="1:6" x14ac:dyDescent="0.3">
      <c r="A1095" s="68" t="s">
        <v>1100</v>
      </c>
      <c r="B1095" s="62" t="s">
        <v>955</v>
      </c>
      <c r="C1095" s="27" t="s">
        <v>872</v>
      </c>
      <c r="D1095" s="27"/>
      <c r="E1095" s="63">
        <v>2.65</v>
      </c>
      <c r="F1095" s="46"/>
    </row>
    <row r="1096" spans="1:6" x14ac:dyDescent="0.3">
      <c r="A1096" s="68" t="s">
        <v>1101</v>
      </c>
      <c r="B1096" s="62" t="s">
        <v>956</v>
      </c>
      <c r="C1096" s="27" t="s">
        <v>872</v>
      </c>
      <c r="D1096" s="27"/>
      <c r="E1096" s="63">
        <v>2.65</v>
      </c>
      <c r="F1096" s="46"/>
    </row>
    <row r="1097" spans="1:6" x14ac:dyDescent="0.3">
      <c r="A1097" s="68" t="s">
        <v>1102</v>
      </c>
      <c r="B1097" s="62" t="s">
        <v>957</v>
      </c>
      <c r="C1097" s="27" t="s">
        <v>872</v>
      </c>
      <c r="D1097" s="27"/>
      <c r="E1097" s="63">
        <v>2.65</v>
      </c>
      <c r="F1097" s="46"/>
    </row>
    <row r="1098" spans="1:6" x14ac:dyDescent="0.3">
      <c r="A1098" s="68" t="s">
        <v>1103</v>
      </c>
      <c r="B1098" s="62" t="s">
        <v>958</v>
      </c>
      <c r="C1098" s="27" t="s">
        <v>872</v>
      </c>
      <c r="D1098" s="27"/>
      <c r="E1098" s="63">
        <v>2.65</v>
      </c>
      <c r="F1098" s="46"/>
    </row>
    <row r="1099" spans="1:6" x14ac:dyDescent="0.3">
      <c r="A1099" s="68" t="s">
        <v>1104</v>
      </c>
      <c r="B1099" s="62" t="s">
        <v>959</v>
      </c>
      <c r="C1099" s="27" t="s">
        <v>872</v>
      </c>
      <c r="D1099" s="27"/>
      <c r="E1099" s="63">
        <v>2.65</v>
      </c>
      <c r="F1099" s="46"/>
    </row>
    <row r="1100" spans="1:6" x14ac:dyDescent="0.3">
      <c r="A1100" s="68" t="s">
        <v>1105</v>
      </c>
      <c r="B1100" s="62" t="s">
        <v>960</v>
      </c>
      <c r="C1100" s="27" t="s">
        <v>872</v>
      </c>
      <c r="D1100" s="27"/>
      <c r="E1100" s="63">
        <v>2.65</v>
      </c>
      <c r="F1100" s="46"/>
    </row>
    <row r="1101" spans="1:6" x14ac:dyDescent="0.3">
      <c r="A1101" s="68" t="s">
        <v>1106</v>
      </c>
      <c r="B1101" s="62" t="s">
        <v>961</v>
      </c>
      <c r="C1101" s="27" t="s">
        <v>872</v>
      </c>
      <c r="D1101" s="27"/>
      <c r="E1101" s="63">
        <v>3.12</v>
      </c>
      <c r="F1101" s="46"/>
    </row>
    <row r="1102" spans="1:6" x14ac:dyDescent="0.3">
      <c r="A1102" s="68" t="s">
        <v>1107</v>
      </c>
      <c r="B1102" s="62" t="s">
        <v>962</v>
      </c>
      <c r="C1102" s="27" t="s">
        <v>872</v>
      </c>
      <c r="D1102" s="27"/>
      <c r="E1102" s="63">
        <v>5.3</v>
      </c>
      <c r="F1102" s="46"/>
    </row>
    <row r="1103" spans="1:6" ht="37.5" x14ac:dyDescent="0.3">
      <c r="A1103" s="68" t="s">
        <v>1108</v>
      </c>
      <c r="B1103" s="62" t="s">
        <v>963</v>
      </c>
      <c r="C1103" s="27" t="s">
        <v>872</v>
      </c>
      <c r="D1103" s="27"/>
      <c r="E1103" s="63">
        <v>7.79</v>
      </c>
      <c r="F1103" s="46"/>
    </row>
    <row r="1104" spans="1:6" x14ac:dyDescent="0.3">
      <c r="A1104" s="68" t="s">
        <v>1109</v>
      </c>
      <c r="B1104" s="62" t="s">
        <v>964</v>
      </c>
      <c r="C1104" s="27" t="s">
        <v>872</v>
      </c>
      <c r="D1104" s="27"/>
      <c r="E1104" s="63">
        <v>2.65</v>
      </c>
      <c r="F1104" s="46"/>
    </row>
    <row r="1105" spans="1:6" x14ac:dyDescent="0.3">
      <c r="A1105" s="68" t="s">
        <v>1110</v>
      </c>
      <c r="B1105" s="62" t="s">
        <v>965</v>
      </c>
      <c r="C1105" s="27" t="s">
        <v>872</v>
      </c>
      <c r="D1105" s="27"/>
      <c r="E1105" s="63">
        <v>2.65</v>
      </c>
      <c r="F1105" s="46"/>
    </row>
    <row r="1106" spans="1:6" x14ac:dyDescent="0.3">
      <c r="A1106" s="68" t="s">
        <v>1111</v>
      </c>
      <c r="B1106" s="62" t="s">
        <v>966</v>
      </c>
      <c r="C1106" s="27" t="s">
        <v>872</v>
      </c>
      <c r="D1106" s="27"/>
      <c r="E1106" s="63">
        <v>2.65</v>
      </c>
      <c r="F1106" s="46"/>
    </row>
    <row r="1107" spans="1:6" x14ac:dyDescent="0.3">
      <c r="A1107" s="68" t="s">
        <v>1112</v>
      </c>
      <c r="B1107" s="62" t="s">
        <v>967</v>
      </c>
      <c r="C1107" s="27" t="s">
        <v>872</v>
      </c>
      <c r="D1107" s="27"/>
      <c r="E1107" s="63">
        <v>3.9</v>
      </c>
      <c r="F1107" s="46"/>
    </row>
    <row r="1108" spans="1:6" x14ac:dyDescent="0.3">
      <c r="A1108" s="68" t="s">
        <v>1113</v>
      </c>
      <c r="B1108" s="62" t="s">
        <v>597</v>
      </c>
      <c r="C1108" s="27" t="s">
        <v>872</v>
      </c>
      <c r="D1108" s="27"/>
      <c r="E1108" s="63">
        <v>7.33</v>
      </c>
      <c r="F1108" s="46"/>
    </row>
    <row r="1109" spans="1:6" x14ac:dyDescent="0.3">
      <c r="A1109" s="68" t="s">
        <v>1114</v>
      </c>
      <c r="B1109" s="62" t="s">
        <v>968</v>
      </c>
      <c r="C1109" s="27" t="s">
        <v>872</v>
      </c>
      <c r="D1109" s="27"/>
      <c r="E1109" s="63">
        <v>3.43</v>
      </c>
      <c r="F1109" s="46"/>
    </row>
    <row r="1110" spans="1:6" ht="37.5" x14ac:dyDescent="0.3">
      <c r="A1110" s="68" t="s">
        <v>1115</v>
      </c>
      <c r="B1110" s="62" t="s">
        <v>969</v>
      </c>
      <c r="C1110" s="27" t="s">
        <v>872</v>
      </c>
      <c r="D1110" s="27"/>
      <c r="E1110" s="63">
        <v>3.9</v>
      </c>
      <c r="F1110" s="46"/>
    </row>
    <row r="1111" spans="1:6" ht="37.5" x14ac:dyDescent="0.3">
      <c r="A1111" s="68" t="s">
        <v>1116</v>
      </c>
      <c r="B1111" s="62" t="s">
        <v>970</v>
      </c>
      <c r="C1111" s="27" t="s">
        <v>872</v>
      </c>
      <c r="D1111" s="27"/>
      <c r="E1111" s="63">
        <v>3.9</v>
      </c>
      <c r="F1111" s="46"/>
    </row>
    <row r="1112" spans="1:6" x14ac:dyDescent="0.3">
      <c r="A1112" s="68" t="s">
        <v>1196</v>
      </c>
      <c r="B1112" s="62" t="s">
        <v>1197</v>
      </c>
      <c r="C1112" s="27" t="s">
        <v>872</v>
      </c>
      <c r="D1112" s="27"/>
      <c r="E1112" s="63">
        <v>7.33</v>
      </c>
      <c r="F1112" s="46"/>
    </row>
    <row r="1113" spans="1:6" x14ac:dyDescent="0.3">
      <c r="A1113" s="68" t="s">
        <v>1299</v>
      </c>
      <c r="B1113" s="62" t="s">
        <v>1300</v>
      </c>
      <c r="C1113" s="27" t="s">
        <v>872</v>
      </c>
      <c r="D1113" s="27"/>
      <c r="E1113" s="63">
        <v>15.58</v>
      </c>
      <c r="F1113" s="46"/>
    </row>
    <row r="1114" spans="1:6" x14ac:dyDescent="0.3">
      <c r="A1114" s="68" t="s">
        <v>1301</v>
      </c>
      <c r="B1114" s="62" t="s">
        <v>1302</v>
      </c>
      <c r="C1114" s="27" t="s">
        <v>872</v>
      </c>
      <c r="D1114" s="27"/>
      <c r="E1114" s="63">
        <v>17.14</v>
      </c>
      <c r="F1114" s="46"/>
    </row>
    <row r="1115" spans="1:6" x14ac:dyDescent="0.3">
      <c r="A1115" s="68" t="s">
        <v>1358</v>
      </c>
      <c r="B1115" s="62" t="s">
        <v>971</v>
      </c>
      <c r="C1115" s="27" t="s">
        <v>872</v>
      </c>
      <c r="D1115" s="27"/>
      <c r="E1115" s="63">
        <v>19.54</v>
      </c>
      <c r="F1115" s="46"/>
    </row>
    <row r="1116" spans="1:6" x14ac:dyDescent="0.3">
      <c r="A1116" s="68" t="s">
        <v>1359</v>
      </c>
      <c r="B1116" s="62" t="s">
        <v>972</v>
      </c>
      <c r="C1116" s="27" t="s">
        <v>872</v>
      </c>
      <c r="D1116" s="27"/>
      <c r="E1116" s="63">
        <v>19.54</v>
      </c>
      <c r="F1116" s="46"/>
    </row>
    <row r="1117" spans="1:6" x14ac:dyDescent="0.3">
      <c r="A1117" s="68" t="s">
        <v>1000</v>
      </c>
      <c r="B1117" s="62" t="s">
        <v>973</v>
      </c>
      <c r="C1117" s="27" t="s">
        <v>872</v>
      </c>
      <c r="D1117" s="27"/>
      <c r="E1117" s="63">
        <v>20.239999999999998</v>
      </c>
      <c r="F1117" s="46"/>
    </row>
    <row r="1118" spans="1:6" x14ac:dyDescent="0.3">
      <c r="A1118" s="68" t="s">
        <v>1303</v>
      </c>
      <c r="B1118" s="62" t="s">
        <v>974</v>
      </c>
      <c r="C1118" s="27" t="s">
        <v>872</v>
      </c>
      <c r="D1118" s="27"/>
      <c r="E1118" s="63">
        <v>21.02</v>
      </c>
      <c r="F1118" s="46"/>
    </row>
    <row r="1119" spans="1:6" x14ac:dyDescent="0.3">
      <c r="A1119" s="68" t="s">
        <v>1304</v>
      </c>
      <c r="B1119" s="62" t="s">
        <v>975</v>
      </c>
      <c r="C1119" s="27" t="s">
        <v>872</v>
      </c>
      <c r="D1119" s="27"/>
      <c r="E1119" s="63">
        <v>21.04</v>
      </c>
      <c r="F1119" s="46"/>
    </row>
    <row r="1120" spans="1:6" x14ac:dyDescent="0.3">
      <c r="A1120" s="68" t="s">
        <v>1305</v>
      </c>
      <c r="B1120" s="62" t="s">
        <v>976</v>
      </c>
      <c r="C1120" s="27" t="s">
        <v>872</v>
      </c>
      <c r="D1120" s="27"/>
      <c r="E1120" s="63">
        <v>21.02</v>
      </c>
      <c r="F1120" s="46"/>
    </row>
    <row r="1121" spans="1:6" x14ac:dyDescent="0.3">
      <c r="A1121" s="68" t="s">
        <v>1306</v>
      </c>
      <c r="B1121" s="62" t="s">
        <v>977</v>
      </c>
      <c r="C1121" s="27" t="s">
        <v>872</v>
      </c>
      <c r="D1121" s="27"/>
      <c r="E1121" s="63">
        <v>21.02</v>
      </c>
      <c r="F1121" s="46"/>
    </row>
    <row r="1122" spans="1:6" x14ac:dyDescent="0.3">
      <c r="A1122" s="68" t="s">
        <v>1307</v>
      </c>
      <c r="B1122" s="62" t="s">
        <v>978</v>
      </c>
      <c r="C1122" s="27" t="s">
        <v>872</v>
      </c>
      <c r="D1122" s="27"/>
      <c r="E1122" s="63">
        <v>22.58</v>
      </c>
      <c r="F1122" s="46"/>
    </row>
    <row r="1123" spans="1:6" x14ac:dyDescent="0.3">
      <c r="A1123" s="68" t="s">
        <v>999</v>
      </c>
      <c r="B1123" s="62" t="s">
        <v>979</v>
      </c>
      <c r="C1123" s="27" t="s">
        <v>872</v>
      </c>
      <c r="D1123" s="27"/>
      <c r="E1123" s="63">
        <v>14.95</v>
      </c>
      <c r="F1123" s="46"/>
    </row>
    <row r="1124" spans="1:6" x14ac:dyDescent="0.3">
      <c r="A1124" s="68" t="s">
        <v>1308</v>
      </c>
      <c r="B1124" s="62" t="s">
        <v>980</v>
      </c>
      <c r="C1124" s="27" t="s">
        <v>872</v>
      </c>
      <c r="D1124" s="27"/>
      <c r="E1124" s="63">
        <v>18.7</v>
      </c>
      <c r="F1124" s="46"/>
    </row>
    <row r="1125" spans="1:6" x14ac:dyDescent="0.3">
      <c r="A1125" s="68" t="s">
        <v>1309</v>
      </c>
      <c r="B1125" s="62" t="s">
        <v>981</v>
      </c>
      <c r="C1125" s="27" t="s">
        <v>872</v>
      </c>
      <c r="D1125" s="27"/>
      <c r="E1125" s="63">
        <v>18.7</v>
      </c>
      <c r="F1125" s="46"/>
    </row>
    <row r="1126" spans="1:6" x14ac:dyDescent="0.3">
      <c r="A1126" s="68" t="s">
        <v>1310</v>
      </c>
      <c r="B1126" s="62" t="s">
        <v>982</v>
      </c>
      <c r="C1126" s="27" t="s">
        <v>872</v>
      </c>
      <c r="D1126" s="27"/>
      <c r="E1126" s="63">
        <v>18.7</v>
      </c>
      <c r="F1126" s="46"/>
    </row>
    <row r="1127" spans="1:6" x14ac:dyDescent="0.3">
      <c r="A1127" s="68" t="s">
        <v>1311</v>
      </c>
      <c r="B1127" s="62" t="s">
        <v>983</v>
      </c>
      <c r="C1127" s="27" t="s">
        <v>872</v>
      </c>
      <c r="D1127" s="27"/>
      <c r="E1127" s="63">
        <v>18.7</v>
      </c>
      <c r="F1127" s="46"/>
    </row>
    <row r="1128" spans="1:6" x14ac:dyDescent="0.3">
      <c r="A1128" s="68" t="s">
        <v>1312</v>
      </c>
      <c r="B1128" s="62" t="s">
        <v>984</v>
      </c>
      <c r="C1128" s="27" t="s">
        <v>872</v>
      </c>
      <c r="D1128" s="27"/>
      <c r="E1128" s="63">
        <v>18.7</v>
      </c>
      <c r="F1128" s="46"/>
    </row>
    <row r="1129" spans="1:6" x14ac:dyDescent="0.3">
      <c r="A1129" s="68" t="s">
        <v>1313</v>
      </c>
      <c r="B1129" s="62" t="s">
        <v>985</v>
      </c>
      <c r="C1129" s="27" t="s">
        <v>872</v>
      </c>
      <c r="D1129" s="27"/>
      <c r="E1129" s="63">
        <v>18.7</v>
      </c>
      <c r="F1129" s="46"/>
    </row>
    <row r="1130" spans="1:6" x14ac:dyDescent="0.3">
      <c r="A1130" s="68" t="s">
        <v>1314</v>
      </c>
      <c r="B1130" s="62" t="s">
        <v>986</v>
      </c>
      <c r="C1130" s="27" t="s">
        <v>872</v>
      </c>
      <c r="D1130" s="27"/>
      <c r="E1130" s="63">
        <v>19.54</v>
      </c>
      <c r="F1130" s="46"/>
    </row>
    <row r="1131" spans="1:6" x14ac:dyDescent="0.3">
      <c r="A1131" s="68" t="s">
        <v>1315</v>
      </c>
      <c r="B1131" s="62" t="s">
        <v>987</v>
      </c>
      <c r="C1131" s="27" t="s">
        <v>872</v>
      </c>
      <c r="D1131" s="27"/>
      <c r="E1131" s="63">
        <v>22.58</v>
      </c>
      <c r="F1131" s="46"/>
    </row>
    <row r="1132" spans="1:6" x14ac:dyDescent="0.3">
      <c r="A1132" s="68" t="s">
        <v>1316</v>
      </c>
      <c r="B1132" s="62" t="s">
        <v>1317</v>
      </c>
      <c r="C1132" s="27" t="s">
        <v>872</v>
      </c>
      <c r="D1132" s="27"/>
      <c r="E1132" s="69">
        <v>70.09</v>
      </c>
      <c r="F1132" s="46"/>
    </row>
    <row r="1133" spans="1:6" x14ac:dyDescent="0.3">
      <c r="A1133" s="68" t="s">
        <v>1318</v>
      </c>
      <c r="B1133" s="62" t="s">
        <v>1319</v>
      </c>
      <c r="C1133" s="27" t="s">
        <v>872</v>
      </c>
      <c r="D1133" s="27"/>
      <c r="E1133" s="69">
        <v>31.15</v>
      </c>
      <c r="F1133" s="46"/>
    </row>
    <row r="1134" spans="1:6" x14ac:dyDescent="0.3">
      <c r="A1134" s="68" t="s">
        <v>1320</v>
      </c>
      <c r="B1134" s="62" t="s">
        <v>1321</v>
      </c>
      <c r="C1134" s="27" t="s">
        <v>872</v>
      </c>
      <c r="D1134" s="27"/>
      <c r="E1134" s="69">
        <v>23.36</v>
      </c>
      <c r="F1134" s="46"/>
    </row>
    <row r="1135" spans="1:6" x14ac:dyDescent="0.3">
      <c r="A1135" s="68" t="s">
        <v>1360</v>
      </c>
      <c r="B1135" s="62" t="s">
        <v>1361</v>
      </c>
      <c r="C1135" s="27" t="s">
        <v>872</v>
      </c>
      <c r="D1135" s="27"/>
      <c r="E1135" s="69">
        <v>26.4</v>
      </c>
      <c r="F1135" s="46"/>
    </row>
    <row r="1136" spans="1:6" ht="37.5" x14ac:dyDescent="0.3">
      <c r="A1136" s="63" t="s">
        <v>993</v>
      </c>
      <c r="B1136" s="62" t="s">
        <v>988</v>
      </c>
      <c r="C1136" s="27" t="s">
        <v>872</v>
      </c>
      <c r="D1136" s="27"/>
      <c r="E1136" s="69">
        <v>6.96</v>
      </c>
      <c r="F1136" s="46"/>
    </row>
    <row r="1137" spans="1:6" ht="56.25" x14ac:dyDescent="0.3">
      <c r="A1137" s="63" t="s">
        <v>994</v>
      </c>
      <c r="B1137" s="62" t="s">
        <v>989</v>
      </c>
      <c r="C1137" s="27" t="s">
        <v>872</v>
      </c>
      <c r="D1137" s="64"/>
      <c r="E1137" s="69">
        <v>7.33</v>
      </c>
      <c r="F1137" s="46"/>
    </row>
    <row r="1138" spans="1:6" x14ac:dyDescent="0.3">
      <c r="A1138" s="63" t="s">
        <v>995</v>
      </c>
      <c r="B1138" s="62" t="s">
        <v>990</v>
      </c>
      <c r="C1138" s="27" t="s">
        <v>872</v>
      </c>
      <c r="D1138" s="64"/>
      <c r="E1138" s="69">
        <v>7.18</v>
      </c>
      <c r="F1138" s="46"/>
    </row>
    <row r="1139" spans="1:6" ht="37.5" x14ac:dyDescent="0.3">
      <c r="A1139" s="76" t="s">
        <v>1362</v>
      </c>
      <c r="B1139" s="62" t="s">
        <v>1363</v>
      </c>
      <c r="C1139" s="27" t="s">
        <v>872</v>
      </c>
      <c r="D1139" s="64"/>
      <c r="E1139" s="69">
        <v>6.96</v>
      </c>
      <c r="F1139" s="46"/>
    </row>
    <row r="1140" spans="1:6" ht="37.5" x14ac:dyDescent="0.3">
      <c r="A1140" s="76" t="s">
        <v>1364</v>
      </c>
      <c r="B1140" s="62" t="s">
        <v>1365</v>
      </c>
      <c r="C1140" s="27" t="s">
        <v>872</v>
      </c>
      <c r="D1140" s="64"/>
      <c r="E1140" s="69">
        <v>15.64</v>
      </c>
      <c r="F1140" s="46"/>
    </row>
    <row r="1141" spans="1:6" ht="93.75" x14ac:dyDescent="0.3">
      <c r="A1141" s="63" t="s">
        <v>996</v>
      </c>
      <c r="B1141" s="62" t="s">
        <v>991</v>
      </c>
      <c r="C1141" s="27" t="s">
        <v>872</v>
      </c>
      <c r="D1141" s="64"/>
      <c r="E1141" s="69">
        <v>11.74</v>
      </c>
      <c r="F1141" s="46"/>
    </row>
    <row r="1142" spans="1:6" ht="75" x14ac:dyDescent="0.3">
      <c r="A1142" s="63" t="s">
        <v>997</v>
      </c>
      <c r="B1142" s="62" t="s">
        <v>992</v>
      </c>
      <c r="C1142" s="27" t="s">
        <v>872</v>
      </c>
      <c r="D1142" s="64"/>
      <c r="E1142" s="69">
        <v>16.62</v>
      </c>
      <c r="F1142" s="46"/>
    </row>
    <row r="1143" spans="1:6" ht="75" customHeight="1" x14ac:dyDescent="0.3">
      <c r="A1143" s="76" t="s">
        <v>1366</v>
      </c>
      <c r="B1143" s="62" t="s">
        <v>1367</v>
      </c>
      <c r="C1143" s="27" t="s">
        <v>872</v>
      </c>
      <c r="D1143" s="64"/>
      <c r="E1143" s="69">
        <v>16.62</v>
      </c>
      <c r="F1143" s="46"/>
    </row>
    <row r="1144" spans="1:6" x14ac:dyDescent="0.3">
      <c r="A1144" s="63" t="s">
        <v>998</v>
      </c>
      <c r="B1144" s="62" t="s">
        <v>1322</v>
      </c>
      <c r="C1144" s="27" t="s">
        <v>872</v>
      </c>
      <c r="D1144" s="64"/>
      <c r="E1144" s="69">
        <v>8.9499999999999993</v>
      </c>
      <c r="F1144" s="46"/>
    </row>
    <row r="1145" spans="1:6" ht="81" customHeight="1" x14ac:dyDescent="0.3">
      <c r="A1145" s="68" t="s">
        <v>1198</v>
      </c>
      <c r="B1145" s="62" t="s">
        <v>1199</v>
      </c>
      <c r="C1145" s="27" t="s">
        <v>872</v>
      </c>
      <c r="D1145" s="64"/>
      <c r="E1145" s="69">
        <v>13.84</v>
      </c>
      <c r="F1145" s="46"/>
    </row>
    <row r="1146" spans="1:6" ht="82.5" customHeight="1" x14ac:dyDescent="0.3">
      <c r="A1146" s="68" t="s">
        <v>1200</v>
      </c>
      <c r="B1146" s="62" t="s">
        <v>1201</v>
      </c>
      <c r="C1146" s="27" t="s">
        <v>872</v>
      </c>
      <c r="D1146" s="64"/>
      <c r="E1146" s="69">
        <v>13.84</v>
      </c>
      <c r="F1146" s="46"/>
    </row>
    <row r="1147" spans="1:6" ht="93.75" x14ac:dyDescent="0.3">
      <c r="A1147" s="68" t="s">
        <v>1202</v>
      </c>
      <c r="B1147" s="62" t="s">
        <v>1203</v>
      </c>
      <c r="C1147" s="27" t="s">
        <v>872</v>
      </c>
      <c r="D1147" s="64"/>
      <c r="E1147" s="69">
        <v>13.84</v>
      </c>
      <c r="F1147" s="46"/>
    </row>
    <row r="1148" spans="1:6" ht="93.75" x14ac:dyDescent="0.3">
      <c r="A1148" s="68" t="s">
        <v>1204</v>
      </c>
      <c r="B1148" s="62" t="s">
        <v>1205</v>
      </c>
      <c r="C1148" s="27" t="s">
        <v>872</v>
      </c>
      <c r="D1148" s="64"/>
      <c r="E1148" s="69">
        <v>13.84</v>
      </c>
      <c r="F1148" s="46"/>
    </row>
    <row r="1149" spans="1:6" ht="93.75" x14ac:dyDescent="0.3">
      <c r="A1149" s="68" t="s">
        <v>1206</v>
      </c>
      <c r="B1149" s="62" t="s">
        <v>1207</v>
      </c>
      <c r="C1149" s="27" t="s">
        <v>872</v>
      </c>
      <c r="D1149" s="64"/>
      <c r="E1149" s="69">
        <v>13.84</v>
      </c>
      <c r="F1149" s="46"/>
    </row>
    <row r="1150" spans="1:6" ht="75" x14ac:dyDescent="0.3">
      <c r="A1150" s="68" t="s">
        <v>1208</v>
      </c>
      <c r="B1150" s="62" t="s">
        <v>1209</v>
      </c>
      <c r="C1150" s="27" t="s">
        <v>872</v>
      </c>
      <c r="D1150" s="64"/>
      <c r="E1150" s="69">
        <v>13.84</v>
      </c>
      <c r="F1150" s="46"/>
    </row>
    <row r="1151" spans="1:6" ht="75" x14ac:dyDescent="0.3">
      <c r="A1151" s="68" t="s">
        <v>1210</v>
      </c>
      <c r="B1151" s="62" t="s">
        <v>1211</v>
      </c>
      <c r="C1151" s="27" t="s">
        <v>872</v>
      </c>
      <c r="D1151" s="64"/>
      <c r="E1151" s="69">
        <v>13.84</v>
      </c>
      <c r="F1151" s="46"/>
    </row>
    <row r="1152" spans="1:6" ht="75" x14ac:dyDescent="0.3">
      <c r="A1152" s="68" t="s">
        <v>1212</v>
      </c>
      <c r="B1152" s="62" t="s">
        <v>1213</v>
      </c>
      <c r="C1152" s="27" t="s">
        <v>872</v>
      </c>
      <c r="D1152" s="64"/>
      <c r="E1152" s="69">
        <v>13.84</v>
      </c>
      <c r="F1152" s="46"/>
    </row>
    <row r="1153" spans="1:6" ht="75" x14ac:dyDescent="0.3">
      <c r="A1153" s="68" t="s">
        <v>1214</v>
      </c>
      <c r="B1153" s="62" t="s">
        <v>1215</v>
      </c>
      <c r="C1153" s="27" t="s">
        <v>872</v>
      </c>
      <c r="D1153" s="64"/>
      <c r="E1153" s="69">
        <v>13.84</v>
      </c>
      <c r="F1153" s="46"/>
    </row>
    <row r="1154" spans="1:6" ht="37.5" x14ac:dyDescent="0.3">
      <c r="A1154" s="63" t="s">
        <v>1038</v>
      </c>
      <c r="B1154" s="62" t="s">
        <v>1001</v>
      </c>
      <c r="C1154" s="27" t="s">
        <v>872</v>
      </c>
      <c r="D1154" s="64"/>
      <c r="E1154" s="69">
        <v>3.2</v>
      </c>
      <c r="F1154" s="46"/>
    </row>
    <row r="1155" spans="1:6" x14ac:dyDescent="0.3">
      <c r="A1155" s="63" t="s">
        <v>1039</v>
      </c>
      <c r="B1155" s="62" t="s">
        <v>1002</v>
      </c>
      <c r="C1155" s="27" t="s">
        <v>872</v>
      </c>
      <c r="D1155" s="64"/>
      <c r="E1155" s="69">
        <v>16.809999999999999</v>
      </c>
      <c r="F1155" s="46"/>
    </row>
    <row r="1156" spans="1:6" x14ac:dyDescent="0.3">
      <c r="A1156" s="63" t="s">
        <v>1040</v>
      </c>
      <c r="B1156" s="62" t="s">
        <v>1003</v>
      </c>
      <c r="C1156" s="27" t="s">
        <v>872</v>
      </c>
      <c r="D1156" s="64"/>
      <c r="E1156" s="69">
        <v>16.809999999999999</v>
      </c>
      <c r="F1156" s="46"/>
    </row>
    <row r="1157" spans="1:6" x14ac:dyDescent="0.3">
      <c r="A1157" s="63" t="s">
        <v>1041</v>
      </c>
      <c r="B1157" s="62" t="s">
        <v>1004</v>
      </c>
      <c r="C1157" s="27" t="s">
        <v>872</v>
      </c>
      <c r="D1157" s="64"/>
      <c r="E1157" s="69">
        <v>16.809999999999999</v>
      </c>
      <c r="F1157" s="46"/>
    </row>
    <row r="1158" spans="1:6" x14ac:dyDescent="0.3">
      <c r="A1158" s="63" t="s">
        <v>1042</v>
      </c>
      <c r="B1158" s="62" t="s">
        <v>1005</v>
      </c>
      <c r="C1158" s="27" t="s">
        <v>872</v>
      </c>
      <c r="D1158" s="64"/>
      <c r="E1158" s="69">
        <v>16.809999999999999</v>
      </c>
      <c r="F1158" s="46"/>
    </row>
    <row r="1159" spans="1:6" x14ac:dyDescent="0.3">
      <c r="A1159" s="63" t="s">
        <v>1043</v>
      </c>
      <c r="B1159" s="62" t="s">
        <v>1006</v>
      </c>
      <c r="C1159" s="27" t="s">
        <v>872</v>
      </c>
      <c r="D1159" s="64"/>
      <c r="E1159" s="69">
        <v>16.809999999999999</v>
      </c>
      <c r="F1159" s="46"/>
    </row>
    <row r="1160" spans="1:6" x14ac:dyDescent="0.3">
      <c r="A1160" s="63" t="s">
        <v>1044</v>
      </c>
      <c r="B1160" s="62" t="s">
        <v>1007</v>
      </c>
      <c r="C1160" s="27" t="s">
        <v>872</v>
      </c>
      <c r="D1160" s="64"/>
      <c r="E1160" s="69">
        <v>16.809999999999999</v>
      </c>
      <c r="F1160" s="46"/>
    </row>
    <row r="1161" spans="1:6" x14ac:dyDescent="0.3">
      <c r="A1161" s="63" t="s">
        <v>1045</v>
      </c>
      <c r="B1161" s="62" t="s">
        <v>1008</v>
      </c>
      <c r="C1161" s="27" t="s">
        <v>872</v>
      </c>
      <c r="D1161" s="64"/>
      <c r="E1161" s="69">
        <v>16.809999999999999</v>
      </c>
      <c r="F1161" s="46"/>
    </row>
    <row r="1162" spans="1:6" x14ac:dyDescent="0.3">
      <c r="A1162" s="63" t="s">
        <v>1046</v>
      </c>
      <c r="B1162" s="62" t="s">
        <v>1009</v>
      </c>
      <c r="C1162" s="27" t="s">
        <v>872</v>
      </c>
      <c r="D1162" s="64"/>
      <c r="E1162" s="69">
        <v>16.809999999999999</v>
      </c>
      <c r="F1162" s="46"/>
    </row>
    <row r="1163" spans="1:6" x14ac:dyDescent="0.3">
      <c r="A1163" s="76" t="s">
        <v>1323</v>
      </c>
      <c r="B1163" s="62" t="s">
        <v>1010</v>
      </c>
      <c r="C1163" s="27" t="s">
        <v>872</v>
      </c>
      <c r="D1163" s="64"/>
      <c r="E1163" s="69">
        <v>16.809999999999999</v>
      </c>
      <c r="F1163" s="46"/>
    </row>
    <row r="1164" spans="1:6" x14ac:dyDescent="0.3">
      <c r="A1164" s="63" t="s">
        <v>1047</v>
      </c>
      <c r="B1164" s="62" t="s">
        <v>1011</v>
      </c>
      <c r="C1164" s="27" t="s">
        <v>872</v>
      </c>
      <c r="D1164" s="64"/>
      <c r="E1164" s="69">
        <v>16.809999999999999</v>
      </c>
      <c r="F1164" s="46"/>
    </row>
    <row r="1165" spans="1:6" x14ac:dyDescent="0.3">
      <c r="A1165" s="63" t="s">
        <v>1048</v>
      </c>
      <c r="B1165" s="62" t="s">
        <v>1012</v>
      </c>
      <c r="C1165" s="27" t="s">
        <v>872</v>
      </c>
      <c r="D1165" s="64"/>
      <c r="E1165" s="69">
        <v>16.809999999999999</v>
      </c>
      <c r="F1165" s="46"/>
    </row>
    <row r="1166" spans="1:6" x14ac:dyDescent="0.3">
      <c r="A1166" s="63" t="s">
        <v>1049</v>
      </c>
      <c r="B1166" s="62" t="s">
        <v>1013</v>
      </c>
      <c r="C1166" s="27" t="s">
        <v>872</v>
      </c>
      <c r="D1166" s="64"/>
      <c r="E1166" s="69">
        <v>16.809999999999999</v>
      </c>
      <c r="F1166" s="46"/>
    </row>
    <row r="1167" spans="1:6" x14ac:dyDescent="0.3">
      <c r="A1167" s="63" t="s">
        <v>1050</v>
      </c>
      <c r="B1167" s="62" t="s">
        <v>1014</v>
      </c>
      <c r="C1167" s="27" t="s">
        <v>872</v>
      </c>
      <c r="D1167" s="64"/>
      <c r="E1167" s="69">
        <v>16.809999999999999</v>
      </c>
      <c r="F1167" s="46"/>
    </row>
    <row r="1168" spans="1:6" x14ac:dyDescent="0.3">
      <c r="A1168" s="63" t="s">
        <v>1051</v>
      </c>
      <c r="B1168" s="62" t="s">
        <v>1015</v>
      </c>
      <c r="C1168" s="27" t="s">
        <v>872</v>
      </c>
      <c r="D1168" s="64"/>
      <c r="E1168" s="69">
        <v>16.809999999999999</v>
      </c>
      <c r="F1168" s="46"/>
    </row>
    <row r="1169" spans="1:6" x14ac:dyDescent="0.3">
      <c r="A1169" s="63" t="s">
        <v>1052</v>
      </c>
      <c r="B1169" s="62" t="s">
        <v>1016</v>
      </c>
      <c r="C1169" s="27" t="s">
        <v>872</v>
      </c>
      <c r="D1169" s="64"/>
      <c r="E1169" s="69">
        <v>16.809999999999999</v>
      </c>
      <c r="F1169" s="46"/>
    </row>
    <row r="1170" spans="1:6" x14ac:dyDescent="0.3">
      <c r="A1170" s="63" t="s">
        <v>1053</v>
      </c>
      <c r="B1170" s="62" t="s">
        <v>1017</v>
      </c>
      <c r="C1170" s="27" t="s">
        <v>872</v>
      </c>
      <c r="D1170" s="64"/>
      <c r="E1170" s="69">
        <v>16.809999999999999</v>
      </c>
      <c r="F1170" s="46"/>
    </row>
    <row r="1171" spans="1:6" ht="18.75" customHeight="1" x14ac:dyDescent="0.3">
      <c r="A1171" s="63" t="s">
        <v>1054</v>
      </c>
      <c r="B1171" s="62" t="s">
        <v>1018</v>
      </c>
      <c r="C1171" s="27" t="s">
        <v>872</v>
      </c>
      <c r="D1171" s="64"/>
      <c r="E1171" s="69">
        <v>16.809999999999999</v>
      </c>
      <c r="F1171" s="46"/>
    </row>
    <row r="1172" spans="1:6" ht="20.25" customHeight="1" x14ac:dyDescent="0.3">
      <c r="A1172" s="63" t="s">
        <v>1055</v>
      </c>
      <c r="B1172" s="62" t="s">
        <v>1019</v>
      </c>
      <c r="C1172" s="27" t="s">
        <v>872</v>
      </c>
      <c r="D1172" s="64"/>
      <c r="E1172" s="69">
        <v>16.809999999999999</v>
      </c>
      <c r="F1172" s="46"/>
    </row>
    <row r="1173" spans="1:6" x14ac:dyDescent="0.3">
      <c r="A1173" s="63" t="s">
        <v>1056</v>
      </c>
      <c r="B1173" s="62" t="s">
        <v>1020</v>
      </c>
      <c r="C1173" s="27" t="s">
        <v>872</v>
      </c>
      <c r="D1173" s="64"/>
      <c r="E1173" s="69">
        <v>16.809999999999999</v>
      </c>
      <c r="F1173" s="46"/>
    </row>
    <row r="1174" spans="1:6" ht="18.75" customHeight="1" x14ac:dyDescent="0.3">
      <c r="A1174" s="63" t="s">
        <v>1057</v>
      </c>
      <c r="B1174" s="62" t="s">
        <v>1021</v>
      </c>
      <c r="C1174" s="27" t="s">
        <v>872</v>
      </c>
      <c r="D1174" s="64"/>
      <c r="E1174" s="69">
        <v>16.809999999999999</v>
      </c>
      <c r="F1174" s="46"/>
    </row>
    <row r="1175" spans="1:6" x14ac:dyDescent="0.3">
      <c r="A1175" s="63" t="s">
        <v>1058</v>
      </c>
      <c r="B1175" s="62" t="s">
        <v>1022</v>
      </c>
      <c r="C1175" s="27" t="s">
        <v>872</v>
      </c>
      <c r="D1175" s="64"/>
      <c r="E1175" s="69">
        <v>16.809999999999999</v>
      </c>
      <c r="F1175" s="46"/>
    </row>
    <row r="1176" spans="1:6" x14ac:dyDescent="0.3">
      <c r="A1176" s="63" t="s">
        <v>1059</v>
      </c>
      <c r="B1176" s="62" t="s">
        <v>1023</v>
      </c>
      <c r="C1176" s="27" t="s">
        <v>872</v>
      </c>
      <c r="D1176" s="64"/>
      <c r="E1176" s="69">
        <v>16.809999999999999</v>
      </c>
      <c r="F1176" s="46"/>
    </row>
    <row r="1177" spans="1:6" x14ac:dyDescent="0.3">
      <c r="A1177" s="63" t="s">
        <v>1060</v>
      </c>
      <c r="B1177" s="62" t="s">
        <v>1024</v>
      </c>
      <c r="C1177" s="27" t="s">
        <v>872</v>
      </c>
      <c r="D1177" s="64"/>
      <c r="E1177" s="69">
        <v>16.809999999999999</v>
      </c>
      <c r="F1177" s="46"/>
    </row>
    <row r="1178" spans="1:6" x14ac:dyDescent="0.3">
      <c r="A1178" s="63" t="s">
        <v>1061</v>
      </c>
      <c r="B1178" s="62" t="s">
        <v>1025</v>
      </c>
      <c r="C1178" s="27" t="s">
        <v>872</v>
      </c>
      <c r="D1178" s="64"/>
      <c r="E1178" s="69">
        <v>16.809999999999999</v>
      </c>
      <c r="F1178" s="46"/>
    </row>
    <row r="1179" spans="1:6" x14ac:dyDescent="0.3">
      <c r="A1179" s="63" t="s">
        <v>1062</v>
      </c>
      <c r="B1179" s="62" t="s">
        <v>1026</v>
      </c>
      <c r="C1179" s="27" t="s">
        <v>872</v>
      </c>
      <c r="D1179" s="64"/>
      <c r="E1179" s="69">
        <v>16.809999999999999</v>
      </c>
      <c r="F1179" s="46"/>
    </row>
    <row r="1180" spans="1:6" x14ac:dyDescent="0.3">
      <c r="A1180" s="63" t="s">
        <v>1063</v>
      </c>
      <c r="B1180" s="62" t="s">
        <v>1027</v>
      </c>
      <c r="C1180" s="27" t="s">
        <v>872</v>
      </c>
      <c r="D1180" s="64"/>
      <c r="E1180" s="69">
        <v>27.44</v>
      </c>
      <c r="F1180" s="46"/>
    </row>
    <row r="1181" spans="1:6" x14ac:dyDescent="0.3">
      <c r="A1181" s="63" t="s">
        <v>1064</v>
      </c>
      <c r="B1181" s="62" t="s">
        <v>1028</v>
      </c>
      <c r="C1181" s="27" t="s">
        <v>872</v>
      </c>
      <c r="D1181" s="64"/>
      <c r="E1181" s="69">
        <v>27.44</v>
      </c>
      <c r="F1181" s="46"/>
    </row>
    <row r="1182" spans="1:6" x14ac:dyDescent="0.3">
      <c r="A1182" s="63" t="s">
        <v>1065</v>
      </c>
      <c r="B1182" s="62" t="s">
        <v>1029</v>
      </c>
      <c r="C1182" s="27" t="s">
        <v>872</v>
      </c>
      <c r="D1182" s="64"/>
      <c r="E1182" s="69">
        <v>27.44</v>
      </c>
      <c r="F1182" s="46"/>
    </row>
    <row r="1183" spans="1:6" x14ac:dyDescent="0.3">
      <c r="A1183" s="63" t="s">
        <v>1066</v>
      </c>
      <c r="B1183" s="62" t="s">
        <v>1030</v>
      </c>
      <c r="C1183" s="27" t="s">
        <v>872</v>
      </c>
      <c r="D1183" s="64"/>
      <c r="E1183" s="69">
        <v>27.44</v>
      </c>
      <c r="F1183" s="46"/>
    </row>
    <row r="1184" spans="1:6" x14ac:dyDescent="0.3">
      <c r="A1184" s="63" t="s">
        <v>1067</v>
      </c>
      <c r="B1184" s="62" t="s">
        <v>1031</v>
      </c>
      <c r="C1184" s="27" t="s">
        <v>872</v>
      </c>
      <c r="D1184" s="64"/>
      <c r="E1184" s="69">
        <v>27.44</v>
      </c>
      <c r="F1184" s="46"/>
    </row>
    <row r="1185" spans="1:6" x14ac:dyDescent="0.3">
      <c r="A1185" s="63" t="s">
        <v>1068</v>
      </c>
      <c r="B1185" s="62" t="s">
        <v>1032</v>
      </c>
      <c r="C1185" s="27" t="s">
        <v>872</v>
      </c>
      <c r="D1185" s="64"/>
      <c r="E1185" s="69">
        <v>27.44</v>
      </c>
      <c r="F1185" s="46"/>
    </row>
    <row r="1186" spans="1:6" ht="37.5" x14ac:dyDescent="0.3">
      <c r="A1186" s="63" t="s">
        <v>1069</v>
      </c>
      <c r="B1186" s="62" t="s">
        <v>1033</v>
      </c>
      <c r="C1186" s="27" t="s">
        <v>872</v>
      </c>
      <c r="D1186" s="64"/>
      <c r="E1186" s="69">
        <v>27.44</v>
      </c>
      <c r="F1186" s="46"/>
    </row>
    <row r="1187" spans="1:6" x14ac:dyDescent="0.3">
      <c r="A1187" s="63" t="s">
        <v>1070</v>
      </c>
      <c r="B1187" s="62" t="s">
        <v>1034</v>
      </c>
      <c r="C1187" s="27" t="s">
        <v>872</v>
      </c>
      <c r="D1187" s="64"/>
      <c r="E1187" s="69">
        <v>43.36</v>
      </c>
      <c r="F1187" s="46"/>
    </row>
    <row r="1188" spans="1:6" x14ac:dyDescent="0.3">
      <c r="A1188" s="63" t="s">
        <v>1071</v>
      </c>
      <c r="B1188" s="62" t="s">
        <v>1035</v>
      </c>
      <c r="C1188" s="27" t="s">
        <v>872</v>
      </c>
      <c r="D1188" s="64"/>
      <c r="E1188" s="69">
        <v>43.36</v>
      </c>
      <c r="F1188" s="46"/>
    </row>
    <row r="1189" spans="1:6" x14ac:dyDescent="0.3">
      <c r="A1189" s="68" t="s">
        <v>1072</v>
      </c>
      <c r="B1189" s="62" t="s">
        <v>1036</v>
      </c>
      <c r="C1189" s="27" t="s">
        <v>872</v>
      </c>
      <c r="D1189" s="64"/>
      <c r="E1189" s="69">
        <v>43.36</v>
      </c>
      <c r="F1189" s="46"/>
    </row>
    <row r="1190" spans="1:6" x14ac:dyDescent="0.3">
      <c r="A1190" s="63" t="s">
        <v>1073</v>
      </c>
      <c r="B1190" s="62" t="s">
        <v>1037</v>
      </c>
      <c r="C1190" s="27" t="s">
        <v>872</v>
      </c>
      <c r="D1190" s="64"/>
      <c r="E1190" s="69">
        <v>43.36</v>
      </c>
      <c r="F1190" s="46"/>
    </row>
    <row r="1191" spans="1:6" x14ac:dyDescent="0.3">
      <c r="A1191" s="68" t="s">
        <v>1324</v>
      </c>
      <c r="B1191" s="62" t="s">
        <v>1074</v>
      </c>
      <c r="C1191" s="27" t="s">
        <v>872</v>
      </c>
      <c r="D1191" s="64"/>
      <c r="E1191" s="69">
        <v>152.66</v>
      </c>
      <c r="F1191" s="46"/>
    </row>
    <row r="1192" spans="1:6" x14ac:dyDescent="0.3">
      <c r="A1192" s="68" t="s">
        <v>1325</v>
      </c>
      <c r="B1192" s="62" t="s">
        <v>1075</v>
      </c>
      <c r="C1192" s="27" t="s">
        <v>872</v>
      </c>
      <c r="D1192" s="64"/>
      <c r="E1192" s="69">
        <v>415.59</v>
      </c>
      <c r="F1192" s="46"/>
    </row>
    <row r="1193" spans="1:6" x14ac:dyDescent="0.3">
      <c r="A1193" s="68" t="s">
        <v>1326</v>
      </c>
      <c r="B1193" s="62" t="s">
        <v>1076</v>
      </c>
      <c r="C1193" s="27" t="s">
        <v>872</v>
      </c>
      <c r="D1193" s="64"/>
      <c r="E1193" s="69">
        <v>70.8</v>
      </c>
      <c r="F1193" s="46"/>
    </row>
    <row r="1194" spans="1:6" x14ac:dyDescent="0.3">
      <c r="A1194" s="68" t="s">
        <v>1327</v>
      </c>
      <c r="B1194" s="62" t="s">
        <v>1077</v>
      </c>
      <c r="C1194" s="27" t="s">
        <v>872</v>
      </c>
      <c r="D1194" s="64"/>
      <c r="E1194" s="69">
        <v>35.4</v>
      </c>
      <c r="F1194" s="46"/>
    </row>
    <row r="1195" spans="1:6" x14ac:dyDescent="0.25">
      <c r="A1195" s="68" t="s">
        <v>1328</v>
      </c>
      <c r="B1195" s="46" t="s">
        <v>1219</v>
      </c>
      <c r="C1195" s="41" t="s">
        <v>872</v>
      </c>
      <c r="D1195" s="41"/>
      <c r="E1195" s="69">
        <v>57</v>
      </c>
      <c r="F1195" s="46"/>
    </row>
    <row r="1196" spans="1:6" x14ac:dyDescent="0.25">
      <c r="A1196" s="63"/>
      <c r="B1196" s="46"/>
      <c r="C1196" s="41"/>
      <c r="D1196" s="41"/>
      <c r="E1196" s="46"/>
      <c r="F1196" s="46"/>
    </row>
    <row r="1197" spans="1:6" x14ac:dyDescent="0.25">
      <c r="A1197" s="63"/>
      <c r="B1197" s="46"/>
      <c r="C1197" s="41"/>
      <c r="D1197" s="41"/>
      <c r="E1197" s="46"/>
      <c r="F1197" s="46"/>
    </row>
    <row r="1198" spans="1:6" x14ac:dyDescent="0.25">
      <c r="A1198" s="63"/>
      <c r="B1198" s="46"/>
      <c r="C1198" s="41"/>
      <c r="D1198" s="41"/>
      <c r="E1198" s="46"/>
      <c r="F1198" s="46"/>
    </row>
    <row r="1199" spans="1:6" x14ac:dyDescent="0.25">
      <c r="A1199" s="126" t="s">
        <v>1120</v>
      </c>
      <c r="B1199" s="126"/>
      <c r="C1199" s="126"/>
      <c r="D1199" s="127"/>
      <c r="E1199" s="127"/>
      <c r="F1199" s="46"/>
    </row>
    <row r="1200" spans="1:6" ht="20.25" x14ac:dyDescent="0.25">
      <c r="A1200" s="128" t="s">
        <v>1131</v>
      </c>
      <c r="B1200" s="128"/>
      <c r="C1200" s="128"/>
      <c r="D1200" s="129"/>
      <c r="E1200" s="129"/>
      <c r="F1200" s="46"/>
    </row>
    <row r="1201" spans="1:6" x14ac:dyDescent="0.25">
      <c r="A1201" s="15"/>
      <c r="B1201" s="15"/>
      <c r="C1201" s="15"/>
      <c r="D1201"/>
      <c r="E1201"/>
      <c r="F1201" s="46"/>
    </row>
    <row r="1202" spans="1:6" x14ac:dyDescent="0.25">
      <c r="A1202" s="122" t="s">
        <v>1121</v>
      </c>
      <c r="B1202" s="122" t="s">
        <v>15</v>
      </c>
      <c r="C1202" s="123" t="s">
        <v>1122</v>
      </c>
      <c r="D1202" s="122" t="s">
        <v>1123</v>
      </c>
      <c r="E1202" s="123" t="s">
        <v>1124</v>
      </c>
      <c r="F1202" s="46"/>
    </row>
    <row r="1203" spans="1:6" x14ac:dyDescent="0.25">
      <c r="A1203" s="122"/>
      <c r="B1203" s="122"/>
      <c r="C1203" s="124"/>
      <c r="D1203" s="122"/>
      <c r="E1203" s="124"/>
      <c r="F1203" s="46"/>
    </row>
    <row r="1204" spans="1:6" x14ac:dyDescent="0.25">
      <c r="A1204" s="42">
        <v>1</v>
      </c>
      <c r="B1204" s="66" t="s">
        <v>1126</v>
      </c>
      <c r="C1204" s="67" t="s">
        <v>1127</v>
      </c>
      <c r="D1204" s="66" t="s">
        <v>1129</v>
      </c>
      <c r="E1204" s="67" t="s">
        <v>1125</v>
      </c>
      <c r="F1204" s="46"/>
    </row>
    <row r="1205" spans="1:6" ht="31.5" x14ac:dyDescent="0.25">
      <c r="A1205" s="42">
        <v>2</v>
      </c>
      <c r="B1205" s="66" t="s">
        <v>1128</v>
      </c>
      <c r="C1205" s="67" t="s">
        <v>1127</v>
      </c>
      <c r="D1205" s="66" t="s">
        <v>1132</v>
      </c>
      <c r="E1205" s="67">
        <v>10</v>
      </c>
      <c r="F1205" s="46"/>
    </row>
    <row r="1206" spans="1:6" ht="31.5" x14ac:dyDescent="0.25">
      <c r="A1206" s="42">
        <v>3</v>
      </c>
      <c r="B1206" s="66" t="s">
        <v>1135</v>
      </c>
      <c r="C1206" s="67" t="s">
        <v>1133</v>
      </c>
      <c r="D1206" s="66" t="s">
        <v>1138</v>
      </c>
      <c r="E1206" s="67" t="s">
        <v>1125</v>
      </c>
      <c r="F1206" s="46"/>
    </row>
    <row r="1207" spans="1:6" ht="31.5" x14ac:dyDescent="0.25">
      <c r="A1207" s="42">
        <v>4</v>
      </c>
      <c r="B1207" s="66" t="s">
        <v>1134</v>
      </c>
      <c r="C1207" s="67" t="s">
        <v>1133</v>
      </c>
      <c r="D1207" s="66" t="s">
        <v>1132</v>
      </c>
      <c r="E1207" s="67">
        <v>10</v>
      </c>
      <c r="F1207" s="46"/>
    </row>
    <row r="1208" spans="1:6" ht="63" x14ac:dyDescent="0.25">
      <c r="A1208" s="42">
        <v>5</v>
      </c>
      <c r="B1208" s="66" t="s">
        <v>1136</v>
      </c>
      <c r="C1208" s="67" t="s">
        <v>1133</v>
      </c>
      <c r="D1208" s="66" t="s">
        <v>1138</v>
      </c>
      <c r="E1208" s="67" t="s">
        <v>1130</v>
      </c>
      <c r="F1208" s="46"/>
    </row>
    <row r="1209" spans="1:6" ht="47.25" x14ac:dyDescent="0.25">
      <c r="A1209" s="42">
        <v>6</v>
      </c>
      <c r="B1209" s="66" t="s">
        <v>1137</v>
      </c>
      <c r="C1209" s="67" t="s">
        <v>1133</v>
      </c>
      <c r="D1209" s="66" t="s">
        <v>1132</v>
      </c>
      <c r="E1209" s="67">
        <v>10</v>
      </c>
      <c r="F1209" s="46"/>
    </row>
    <row r="1210" spans="1:6" x14ac:dyDescent="0.25">
      <c r="A1210" s="41"/>
      <c r="B1210" s="46"/>
      <c r="C1210" s="41"/>
      <c r="D1210" s="41"/>
      <c r="E1210" s="46"/>
      <c r="F1210" s="46"/>
    </row>
    <row r="1211" spans="1:6" x14ac:dyDescent="0.25">
      <c r="A1211" s="41"/>
      <c r="B1211" s="46"/>
      <c r="C1211" s="41"/>
      <c r="D1211" s="41"/>
      <c r="E1211" s="46"/>
      <c r="F1211" s="46"/>
    </row>
    <row r="1212" spans="1:6" x14ac:dyDescent="0.25">
      <c r="A1212" s="41"/>
      <c r="B1212" s="46"/>
      <c r="C1212" s="41"/>
      <c r="D1212" s="41"/>
      <c r="E1212" s="46"/>
      <c r="F1212" s="46"/>
    </row>
    <row r="1213" spans="1:6" x14ac:dyDescent="0.25">
      <c r="A1213" s="41"/>
      <c r="B1213" s="46"/>
      <c r="C1213" s="41"/>
      <c r="D1213" s="41"/>
      <c r="E1213" s="46"/>
      <c r="F1213" s="46"/>
    </row>
    <row r="1214" spans="1:6" x14ac:dyDescent="0.25">
      <c r="A1214" s="41"/>
      <c r="B1214" s="46"/>
      <c r="C1214" s="41"/>
      <c r="D1214" s="41"/>
      <c r="E1214" s="46"/>
      <c r="F1214" s="46"/>
    </row>
    <row r="1215" spans="1:6" x14ac:dyDescent="0.25">
      <c r="A1215" s="41"/>
      <c r="B1215" s="46"/>
      <c r="C1215" s="41"/>
      <c r="D1215" s="41"/>
      <c r="E1215" s="46"/>
      <c r="F1215" s="46"/>
    </row>
    <row r="1216" spans="1:6" x14ac:dyDescent="0.25">
      <c r="A1216" s="41"/>
      <c r="B1216" s="46"/>
      <c r="C1216" s="41"/>
      <c r="D1216" s="41"/>
      <c r="E1216" s="46"/>
      <c r="F1216" s="46"/>
    </row>
    <row r="1217" spans="1:6" x14ac:dyDescent="0.25">
      <c r="A1217" s="41"/>
      <c r="B1217" s="46"/>
      <c r="C1217" s="41"/>
      <c r="D1217" s="41"/>
      <c r="E1217" s="46"/>
      <c r="F1217" s="46"/>
    </row>
    <row r="1218" spans="1:6" x14ac:dyDescent="0.25">
      <c r="A1218" s="41"/>
      <c r="B1218" s="46"/>
      <c r="C1218" s="41"/>
      <c r="D1218" s="41"/>
      <c r="E1218" s="46"/>
      <c r="F1218" s="46"/>
    </row>
    <row r="1219" spans="1:6" x14ac:dyDescent="0.25">
      <c r="A1219" s="41"/>
      <c r="B1219" s="46"/>
      <c r="C1219" s="41"/>
      <c r="D1219" s="41"/>
      <c r="E1219" s="46"/>
      <c r="F1219" s="46"/>
    </row>
    <row r="1220" spans="1:6" x14ac:dyDescent="0.25">
      <c r="A1220" s="41"/>
      <c r="B1220" s="46"/>
      <c r="C1220" s="41"/>
      <c r="D1220" s="41"/>
      <c r="E1220" s="46"/>
      <c r="F1220" s="46"/>
    </row>
    <row r="1221" spans="1:6" x14ac:dyDescent="0.25">
      <c r="A1221" s="41"/>
      <c r="B1221" s="46"/>
      <c r="C1221" s="41"/>
      <c r="D1221" s="41"/>
      <c r="E1221" s="46"/>
      <c r="F1221" s="46"/>
    </row>
    <row r="1222" spans="1:6" x14ac:dyDescent="0.25">
      <c r="A1222" s="41"/>
      <c r="B1222" s="46"/>
      <c r="C1222" s="41"/>
      <c r="D1222" s="41"/>
      <c r="E1222" s="46"/>
      <c r="F1222" s="46"/>
    </row>
    <row r="1223" spans="1:6" x14ac:dyDescent="0.25">
      <c r="A1223" s="41"/>
      <c r="B1223" s="46"/>
      <c r="C1223" s="41"/>
      <c r="D1223" s="41"/>
      <c r="E1223" s="46"/>
      <c r="F1223" s="46"/>
    </row>
    <row r="1224" spans="1:6" x14ac:dyDescent="0.25">
      <c r="A1224" s="41"/>
      <c r="B1224" s="46"/>
      <c r="C1224" s="41"/>
      <c r="D1224" s="41"/>
      <c r="E1224" s="46"/>
      <c r="F1224" s="46"/>
    </row>
    <row r="1225" spans="1:6" x14ac:dyDescent="0.25">
      <c r="A1225" s="41"/>
      <c r="B1225" s="46"/>
      <c r="C1225" s="41"/>
      <c r="D1225" s="41"/>
      <c r="E1225" s="46"/>
      <c r="F1225" s="46"/>
    </row>
    <row r="1226" spans="1:6" x14ac:dyDescent="0.25">
      <c r="A1226" s="41"/>
      <c r="B1226" s="46"/>
      <c r="C1226" s="41"/>
      <c r="D1226" s="41"/>
      <c r="E1226" s="46"/>
      <c r="F1226" s="46"/>
    </row>
    <row r="1227" spans="1:6" x14ac:dyDescent="0.25">
      <c r="A1227" s="41"/>
      <c r="B1227" s="46"/>
      <c r="C1227" s="41"/>
      <c r="D1227" s="41"/>
      <c r="E1227" s="46"/>
      <c r="F1227" s="46"/>
    </row>
    <row r="1228" spans="1:6" x14ac:dyDescent="0.25">
      <c r="A1228" s="41"/>
      <c r="B1228" s="46"/>
      <c r="C1228" s="41"/>
      <c r="D1228" s="41"/>
      <c r="E1228" s="46"/>
      <c r="F1228" s="46"/>
    </row>
    <row r="1229" spans="1:6" x14ac:dyDescent="0.25">
      <c r="A1229" s="41"/>
      <c r="B1229" s="46"/>
      <c r="C1229" s="41"/>
      <c r="D1229" s="41"/>
      <c r="E1229" s="46"/>
      <c r="F1229" s="46"/>
    </row>
    <row r="1230" spans="1:6" x14ac:dyDescent="0.25">
      <c r="A1230" s="41"/>
      <c r="B1230" s="46"/>
      <c r="C1230" s="41"/>
      <c r="D1230" s="41"/>
      <c r="E1230" s="46"/>
      <c r="F1230" s="46"/>
    </row>
    <row r="1231" spans="1:6" x14ac:dyDescent="0.25">
      <c r="A1231" s="41"/>
      <c r="B1231" s="46"/>
      <c r="C1231" s="41"/>
      <c r="D1231" s="41"/>
      <c r="E1231" s="46"/>
      <c r="F1231" s="46"/>
    </row>
    <row r="1232" spans="1:6" x14ac:dyDescent="0.25">
      <c r="A1232" s="41"/>
      <c r="B1232" s="46"/>
      <c r="C1232" s="41"/>
      <c r="D1232" s="41"/>
      <c r="E1232" s="46"/>
      <c r="F1232" s="46"/>
    </row>
    <row r="1233" spans="1:6" x14ac:dyDescent="0.25">
      <c r="A1233" s="41"/>
      <c r="B1233" s="46"/>
      <c r="C1233" s="41"/>
      <c r="D1233" s="41"/>
      <c r="E1233" s="46"/>
      <c r="F1233" s="46"/>
    </row>
    <row r="1234" spans="1:6" x14ac:dyDescent="0.25">
      <c r="A1234" s="41"/>
      <c r="B1234" s="46"/>
      <c r="C1234" s="41"/>
      <c r="D1234" s="41"/>
      <c r="E1234" s="46"/>
      <c r="F1234" s="46"/>
    </row>
    <row r="1235" spans="1:6" x14ac:dyDescent="0.25">
      <c r="A1235" s="41"/>
      <c r="B1235" s="46"/>
      <c r="C1235" s="41"/>
      <c r="D1235" s="41"/>
      <c r="E1235" s="46"/>
      <c r="F1235" s="46"/>
    </row>
    <row r="1236" spans="1:6" x14ac:dyDescent="0.25">
      <c r="A1236" s="41"/>
      <c r="B1236" s="46"/>
      <c r="C1236" s="41"/>
      <c r="D1236" s="41"/>
      <c r="E1236" s="46"/>
      <c r="F1236" s="46"/>
    </row>
    <row r="1237" spans="1:6" x14ac:dyDescent="0.25">
      <c r="A1237" s="41"/>
      <c r="B1237" s="46"/>
      <c r="C1237" s="41"/>
      <c r="D1237" s="41"/>
      <c r="E1237" s="46"/>
      <c r="F1237" s="46"/>
    </row>
    <row r="1238" spans="1:6" x14ac:dyDescent="0.25">
      <c r="A1238" s="41"/>
      <c r="B1238" s="46"/>
      <c r="C1238" s="41"/>
      <c r="D1238" s="41"/>
      <c r="E1238" s="46"/>
      <c r="F1238" s="46"/>
    </row>
    <row r="1239" spans="1:6" x14ac:dyDescent="0.25">
      <c r="A1239" s="41"/>
      <c r="B1239" s="46"/>
      <c r="C1239" s="41"/>
      <c r="D1239" s="41"/>
      <c r="E1239" s="46"/>
      <c r="F1239" s="46"/>
    </row>
    <row r="1240" spans="1:6" x14ac:dyDescent="0.25">
      <c r="A1240" s="41"/>
      <c r="B1240" s="46"/>
      <c r="C1240" s="41"/>
      <c r="D1240" s="41"/>
      <c r="E1240" s="46"/>
      <c r="F1240" s="46"/>
    </row>
    <row r="1241" spans="1:6" x14ac:dyDescent="0.25">
      <c r="A1241" s="41"/>
      <c r="B1241" s="46"/>
      <c r="C1241" s="41"/>
      <c r="D1241" s="41"/>
      <c r="E1241" s="46"/>
      <c r="F1241" s="46"/>
    </row>
    <row r="1242" spans="1:6" x14ac:dyDescent="0.25">
      <c r="A1242" s="41"/>
      <c r="B1242" s="46"/>
      <c r="C1242" s="41"/>
      <c r="D1242" s="41"/>
      <c r="E1242" s="46"/>
      <c r="F1242" s="46"/>
    </row>
    <row r="1243" spans="1:6" x14ac:dyDescent="0.25">
      <c r="A1243" s="41"/>
      <c r="B1243" s="46"/>
      <c r="C1243" s="41"/>
      <c r="D1243" s="41"/>
      <c r="E1243" s="46"/>
      <c r="F1243" s="46"/>
    </row>
    <row r="1244" spans="1:6" x14ac:dyDescent="0.25">
      <c r="A1244" s="41"/>
      <c r="B1244" s="46"/>
      <c r="C1244" s="41"/>
      <c r="D1244" s="41"/>
      <c r="E1244" s="46"/>
      <c r="F1244" s="46"/>
    </row>
    <row r="1245" spans="1:6" x14ac:dyDescent="0.25">
      <c r="A1245" s="41"/>
      <c r="B1245" s="46"/>
      <c r="C1245" s="41"/>
      <c r="D1245" s="41"/>
      <c r="E1245" s="46"/>
      <c r="F1245" s="46"/>
    </row>
    <row r="1246" spans="1:6" x14ac:dyDescent="0.25">
      <c r="A1246" s="41"/>
      <c r="B1246" s="46"/>
      <c r="C1246" s="41"/>
      <c r="D1246" s="41"/>
      <c r="E1246" s="46"/>
      <c r="F1246" s="46"/>
    </row>
    <row r="1247" spans="1:6" x14ac:dyDescent="0.25">
      <c r="A1247" s="41"/>
      <c r="B1247" s="46"/>
      <c r="C1247" s="41"/>
      <c r="D1247" s="41"/>
      <c r="E1247" s="46"/>
      <c r="F1247" s="46"/>
    </row>
    <row r="1248" spans="1:6" x14ac:dyDescent="0.25">
      <c r="A1248" s="41"/>
      <c r="B1248" s="46"/>
      <c r="C1248" s="41"/>
      <c r="D1248" s="41"/>
      <c r="E1248" s="46"/>
      <c r="F1248" s="46"/>
    </row>
    <row r="1249" spans="1:6" x14ac:dyDescent="0.25">
      <c r="A1249" s="41"/>
      <c r="B1249" s="46"/>
      <c r="C1249" s="41"/>
      <c r="D1249" s="41"/>
      <c r="E1249" s="46"/>
      <c r="F1249" s="46"/>
    </row>
    <row r="1250" spans="1:6" x14ac:dyDescent="0.25">
      <c r="A1250" s="41"/>
      <c r="B1250" s="46"/>
      <c r="C1250" s="41"/>
      <c r="D1250" s="41"/>
      <c r="E1250" s="46"/>
      <c r="F1250" s="46"/>
    </row>
    <row r="1251" spans="1:6" x14ac:dyDescent="0.25">
      <c r="A1251" s="41"/>
      <c r="B1251" s="46"/>
      <c r="C1251" s="41"/>
      <c r="D1251" s="41"/>
      <c r="E1251" s="46"/>
      <c r="F1251" s="46"/>
    </row>
    <row r="1252" spans="1:6" x14ac:dyDescent="0.25">
      <c r="A1252" s="41"/>
      <c r="B1252" s="46"/>
      <c r="C1252" s="41"/>
      <c r="D1252" s="41"/>
      <c r="E1252" s="46"/>
      <c r="F1252" s="46"/>
    </row>
    <row r="1253" spans="1:6" x14ac:dyDescent="0.25">
      <c r="A1253" s="41"/>
      <c r="B1253" s="46"/>
      <c r="C1253" s="41"/>
      <c r="D1253" s="41"/>
      <c r="E1253" s="46"/>
      <c r="F1253" s="46"/>
    </row>
    <row r="1254" spans="1:6" x14ac:dyDescent="0.25">
      <c r="A1254" s="41"/>
      <c r="B1254" s="46"/>
      <c r="C1254" s="41"/>
      <c r="D1254" s="41"/>
      <c r="E1254" s="46"/>
      <c r="F1254" s="46"/>
    </row>
    <row r="1255" spans="1:6" x14ac:dyDescent="0.25">
      <c r="A1255" s="41"/>
      <c r="B1255" s="46"/>
      <c r="C1255" s="41"/>
      <c r="D1255" s="41"/>
      <c r="E1255" s="46"/>
      <c r="F1255" s="46"/>
    </row>
    <row r="1256" spans="1:6" x14ac:dyDescent="0.25">
      <c r="A1256" s="41"/>
      <c r="B1256" s="46"/>
      <c r="C1256" s="41"/>
      <c r="D1256" s="41"/>
      <c r="E1256" s="46"/>
      <c r="F1256" s="46"/>
    </row>
    <row r="1257" spans="1:6" x14ac:dyDescent="0.25">
      <c r="A1257" s="41"/>
      <c r="B1257" s="46"/>
      <c r="C1257" s="41"/>
      <c r="D1257" s="41"/>
      <c r="E1257" s="46"/>
      <c r="F1257" s="46"/>
    </row>
    <row r="1258" spans="1:6" x14ac:dyDescent="0.25">
      <c r="A1258" s="41"/>
      <c r="B1258" s="46"/>
      <c r="C1258" s="41"/>
      <c r="D1258" s="41"/>
      <c r="E1258" s="46"/>
      <c r="F1258" s="46"/>
    </row>
    <row r="1259" spans="1:6" x14ac:dyDescent="0.25">
      <c r="A1259" s="41"/>
      <c r="B1259" s="46"/>
      <c r="C1259" s="41"/>
      <c r="D1259" s="41"/>
      <c r="E1259" s="46"/>
      <c r="F1259" s="46"/>
    </row>
    <row r="1260" spans="1:6" x14ac:dyDescent="0.25">
      <c r="A1260" s="41"/>
      <c r="B1260" s="46"/>
      <c r="C1260" s="41"/>
      <c r="D1260" s="41"/>
      <c r="E1260" s="46"/>
      <c r="F1260" s="46"/>
    </row>
    <row r="1261" spans="1:6" x14ac:dyDescent="0.25">
      <c r="A1261" s="41"/>
      <c r="B1261" s="46"/>
      <c r="C1261" s="41"/>
      <c r="D1261" s="41"/>
      <c r="E1261" s="46"/>
      <c r="F1261" s="46"/>
    </row>
    <row r="1262" spans="1:6" x14ac:dyDescent="0.25">
      <c r="A1262" s="41"/>
      <c r="B1262" s="46"/>
      <c r="C1262" s="41"/>
      <c r="D1262" s="41"/>
      <c r="E1262" s="46"/>
      <c r="F1262" s="46"/>
    </row>
    <row r="1263" spans="1:6" x14ac:dyDescent="0.25">
      <c r="A1263" s="41"/>
      <c r="B1263" s="46"/>
      <c r="C1263" s="41"/>
      <c r="D1263" s="41"/>
      <c r="E1263" s="46"/>
      <c r="F1263" s="46"/>
    </row>
    <row r="1264" spans="1:6" x14ac:dyDescent="0.25">
      <c r="A1264" s="41"/>
      <c r="B1264" s="46"/>
      <c r="C1264" s="41"/>
      <c r="D1264" s="41"/>
      <c r="E1264" s="46"/>
      <c r="F1264" s="46"/>
    </row>
    <row r="1265" spans="1:6" x14ac:dyDescent="0.25">
      <c r="A1265" s="41"/>
      <c r="B1265" s="46"/>
      <c r="C1265" s="41"/>
      <c r="D1265" s="41"/>
      <c r="E1265" s="46"/>
      <c r="F1265" s="46"/>
    </row>
    <row r="1266" spans="1:6" x14ac:dyDescent="0.25">
      <c r="A1266" s="41"/>
      <c r="B1266" s="46"/>
      <c r="C1266" s="41"/>
      <c r="D1266" s="41"/>
      <c r="E1266" s="46"/>
      <c r="F1266" s="46"/>
    </row>
    <row r="1267" spans="1:6" x14ac:dyDescent="0.25">
      <c r="A1267" s="41"/>
      <c r="B1267" s="46"/>
      <c r="C1267" s="41"/>
      <c r="D1267" s="41"/>
      <c r="E1267" s="46"/>
      <c r="F1267" s="46"/>
    </row>
    <row r="1268" spans="1:6" x14ac:dyDescent="0.25">
      <c r="A1268" s="41"/>
      <c r="B1268" s="46"/>
      <c r="C1268" s="41"/>
      <c r="D1268" s="41"/>
      <c r="E1268" s="46"/>
      <c r="F1268" s="46"/>
    </row>
    <row r="1269" spans="1:6" x14ac:dyDescent="0.25">
      <c r="A1269" s="41"/>
      <c r="B1269" s="46"/>
      <c r="C1269" s="41"/>
      <c r="D1269" s="41"/>
      <c r="E1269" s="46"/>
      <c r="F1269" s="46"/>
    </row>
    <row r="1270" spans="1:6" x14ac:dyDescent="0.25">
      <c r="A1270" s="41"/>
      <c r="B1270" s="46"/>
      <c r="C1270" s="41"/>
      <c r="D1270" s="41"/>
      <c r="E1270" s="46"/>
      <c r="F1270" s="46"/>
    </row>
    <row r="1271" spans="1:6" x14ac:dyDescent="0.25">
      <c r="A1271" s="41"/>
      <c r="B1271" s="46"/>
      <c r="C1271" s="41"/>
      <c r="D1271" s="41"/>
      <c r="E1271" s="46"/>
      <c r="F1271" s="46"/>
    </row>
    <row r="1272" spans="1:6" x14ac:dyDescent="0.25">
      <c r="A1272" s="41"/>
      <c r="B1272" s="46"/>
      <c r="C1272" s="41"/>
      <c r="D1272" s="41"/>
      <c r="E1272" s="46"/>
      <c r="F1272" s="46"/>
    </row>
    <row r="1273" spans="1:6" x14ac:dyDescent="0.25">
      <c r="A1273" s="41"/>
      <c r="B1273" s="46"/>
      <c r="C1273" s="41"/>
      <c r="D1273" s="41"/>
      <c r="E1273" s="46"/>
      <c r="F1273" s="46"/>
    </row>
    <row r="1274" spans="1:6" x14ac:dyDescent="0.25">
      <c r="A1274" s="41"/>
      <c r="B1274" s="46"/>
      <c r="C1274" s="41"/>
      <c r="D1274" s="41"/>
      <c r="E1274" s="46"/>
      <c r="F1274" s="46"/>
    </row>
    <row r="1275" spans="1:6" x14ac:dyDescent="0.25">
      <c r="A1275" s="41"/>
      <c r="B1275" s="46"/>
      <c r="C1275" s="41"/>
      <c r="D1275" s="41"/>
      <c r="E1275" s="46"/>
      <c r="F1275" s="46"/>
    </row>
    <row r="1276" spans="1:6" x14ac:dyDescent="0.25">
      <c r="A1276" s="41"/>
      <c r="B1276" s="46"/>
      <c r="C1276" s="41"/>
      <c r="D1276" s="41"/>
      <c r="E1276" s="46"/>
      <c r="F1276" s="46"/>
    </row>
    <row r="1277" spans="1:6" x14ac:dyDescent="0.25">
      <c r="A1277" s="41"/>
      <c r="B1277" s="46"/>
      <c r="C1277" s="41"/>
      <c r="D1277" s="41"/>
      <c r="E1277" s="46"/>
      <c r="F1277" s="46"/>
    </row>
    <row r="1278" spans="1:6" x14ac:dyDescent="0.25">
      <c r="A1278" s="41"/>
      <c r="B1278" s="46"/>
      <c r="C1278" s="41"/>
      <c r="D1278" s="41"/>
      <c r="E1278" s="46"/>
      <c r="F1278" s="46"/>
    </row>
    <row r="1279" spans="1:6" x14ac:dyDescent="0.25">
      <c r="A1279" s="41"/>
      <c r="B1279" s="46"/>
      <c r="C1279" s="41"/>
      <c r="D1279" s="41"/>
      <c r="E1279" s="46"/>
      <c r="F1279" s="46"/>
    </row>
    <row r="1280" spans="1:6" x14ac:dyDescent="0.25">
      <c r="A1280" s="41"/>
      <c r="B1280" s="46"/>
      <c r="C1280" s="41"/>
      <c r="D1280" s="41"/>
      <c r="E1280" s="46"/>
      <c r="F1280" s="46"/>
    </row>
    <row r="1281" spans="1:6" x14ac:dyDescent="0.25">
      <c r="A1281" s="41"/>
      <c r="B1281" s="46"/>
      <c r="C1281" s="41"/>
      <c r="D1281" s="41"/>
      <c r="E1281" s="46"/>
      <c r="F1281" s="46"/>
    </row>
    <row r="1282" spans="1:6" x14ac:dyDescent="0.25">
      <c r="A1282" s="41"/>
      <c r="B1282" s="46"/>
      <c r="C1282" s="41"/>
      <c r="D1282" s="41"/>
      <c r="E1282" s="46"/>
      <c r="F1282" s="46"/>
    </row>
    <row r="1283" spans="1:6" x14ac:dyDescent="0.25">
      <c r="A1283" s="41"/>
      <c r="B1283" s="46"/>
      <c r="C1283" s="41"/>
      <c r="D1283" s="41"/>
      <c r="E1283" s="46"/>
      <c r="F1283" s="46"/>
    </row>
    <row r="1284" spans="1:6" x14ac:dyDescent="0.25">
      <c r="A1284" s="41"/>
      <c r="B1284" s="46"/>
      <c r="C1284" s="41"/>
      <c r="D1284" s="41"/>
      <c r="E1284" s="46"/>
      <c r="F1284" s="46"/>
    </row>
    <row r="1285" spans="1:6" x14ac:dyDescent="0.25">
      <c r="A1285" s="41"/>
      <c r="B1285" s="46"/>
      <c r="C1285" s="41"/>
      <c r="D1285" s="41"/>
      <c r="E1285" s="46"/>
      <c r="F1285" s="46"/>
    </row>
    <row r="1286" spans="1:6" x14ac:dyDescent="0.25">
      <c r="A1286" s="41"/>
      <c r="B1286" s="46"/>
      <c r="C1286" s="41"/>
      <c r="D1286" s="41"/>
      <c r="E1286" s="46"/>
      <c r="F1286" s="46"/>
    </row>
    <row r="1287" spans="1:6" x14ac:dyDescent="0.25">
      <c r="A1287" s="41"/>
      <c r="B1287" s="46"/>
      <c r="C1287" s="41"/>
      <c r="D1287" s="41"/>
      <c r="E1287" s="46"/>
      <c r="F1287" s="46"/>
    </row>
    <row r="1288" spans="1:6" x14ac:dyDescent="0.25">
      <c r="A1288" s="41"/>
      <c r="B1288" s="46"/>
      <c r="C1288" s="41"/>
      <c r="D1288" s="41"/>
      <c r="E1288" s="46"/>
      <c r="F1288" s="46"/>
    </row>
    <row r="1289" spans="1:6" x14ac:dyDescent="0.25">
      <c r="A1289" s="41"/>
      <c r="B1289" s="46"/>
      <c r="C1289" s="41"/>
      <c r="D1289" s="41"/>
      <c r="E1289" s="46"/>
      <c r="F1289" s="46"/>
    </row>
    <row r="1290" spans="1:6" x14ac:dyDescent="0.25">
      <c r="A1290" s="41"/>
      <c r="B1290" s="46"/>
      <c r="C1290" s="41"/>
      <c r="D1290" s="41"/>
      <c r="E1290" s="46"/>
      <c r="F1290" s="46"/>
    </row>
    <row r="1291" spans="1:6" x14ac:dyDescent="0.25">
      <c r="A1291" s="41"/>
      <c r="B1291" s="46"/>
      <c r="C1291" s="41"/>
      <c r="D1291" s="41"/>
      <c r="E1291" s="46"/>
      <c r="F1291" s="46"/>
    </row>
    <row r="1292" spans="1:6" x14ac:dyDescent="0.25">
      <c r="A1292" s="45"/>
      <c r="B1292" s="46"/>
      <c r="C1292" s="41"/>
      <c r="D1292" s="41"/>
      <c r="E1292" s="29"/>
      <c r="F1292" s="29"/>
    </row>
    <row r="1293" spans="1:6" x14ac:dyDescent="0.25">
      <c r="A1293" s="45"/>
      <c r="B1293" s="46"/>
      <c r="C1293" s="41"/>
      <c r="D1293" s="41"/>
      <c r="E1293" s="29"/>
      <c r="F1293" s="29"/>
    </row>
    <row r="1294" spans="1:6" x14ac:dyDescent="0.25">
      <c r="A1294" s="45"/>
      <c r="B1294" s="46"/>
      <c r="C1294" s="41"/>
      <c r="D1294" s="41"/>
      <c r="E1294" s="29"/>
      <c r="F1294" s="29"/>
    </row>
    <row r="1295" spans="1:6" x14ac:dyDescent="0.25">
      <c r="A1295" s="45"/>
      <c r="B1295" s="46"/>
      <c r="C1295" s="41"/>
      <c r="D1295" s="41"/>
      <c r="E1295" s="29"/>
      <c r="F1295" s="29"/>
    </row>
    <row r="1296" spans="1:6" x14ac:dyDescent="0.25">
      <c r="A1296" s="45"/>
      <c r="B1296" s="46"/>
      <c r="C1296" s="41"/>
      <c r="D1296" s="41"/>
      <c r="E1296" s="29"/>
      <c r="F1296" s="29"/>
    </row>
    <row r="1297" spans="1:6" x14ac:dyDescent="0.25">
      <c r="A1297" s="45"/>
      <c r="B1297" s="46"/>
      <c r="C1297" s="41"/>
      <c r="D1297" s="41"/>
      <c r="E1297" s="29"/>
      <c r="F1297" s="29"/>
    </row>
    <row r="1298" spans="1:6" x14ac:dyDescent="0.25">
      <c r="A1298" s="45"/>
      <c r="B1298" s="46"/>
      <c r="C1298" s="41"/>
      <c r="D1298" s="41"/>
      <c r="E1298" s="29"/>
      <c r="F1298" s="29"/>
    </row>
    <row r="1299" spans="1:6" x14ac:dyDescent="0.25">
      <c r="A1299" s="45"/>
      <c r="B1299" s="46"/>
      <c r="C1299" s="41"/>
      <c r="D1299" s="41"/>
      <c r="E1299" s="29"/>
      <c r="F1299" s="29"/>
    </row>
    <row r="1300" spans="1:6" x14ac:dyDescent="0.25">
      <c r="A1300" s="45"/>
      <c r="B1300" s="46"/>
      <c r="C1300" s="41"/>
      <c r="D1300" s="41"/>
      <c r="E1300" s="29"/>
      <c r="F1300" s="29"/>
    </row>
    <row r="1301" spans="1:6" x14ac:dyDescent="0.25">
      <c r="A1301" s="45"/>
      <c r="B1301" s="46"/>
      <c r="C1301" s="41"/>
      <c r="D1301" s="41"/>
      <c r="E1301" s="29"/>
      <c r="F1301" s="29"/>
    </row>
    <row r="1302" spans="1:6" x14ac:dyDescent="0.25">
      <c r="A1302" s="45"/>
      <c r="B1302" s="46"/>
      <c r="C1302" s="41"/>
      <c r="D1302" s="41"/>
      <c r="E1302" s="29"/>
      <c r="F1302" s="29"/>
    </row>
    <row r="1303" spans="1:6" x14ac:dyDescent="0.25">
      <c r="A1303" s="45"/>
      <c r="B1303" s="46"/>
      <c r="C1303" s="41"/>
      <c r="D1303" s="41"/>
      <c r="E1303" s="29"/>
      <c r="F1303" s="29"/>
    </row>
    <row r="1304" spans="1:6" x14ac:dyDescent="0.25">
      <c r="A1304" s="45"/>
      <c r="B1304" s="46"/>
      <c r="C1304" s="41"/>
      <c r="D1304" s="41"/>
      <c r="E1304" s="29"/>
      <c r="F1304" s="29"/>
    </row>
    <row r="1305" spans="1:6" x14ac:dyDescent="0.25">
      <c r="A1305" s="45"/>
      <c r="B1305" s="46"/>
      <c r="C1305" s="41"/>
      <c r="D1305" s="41"/>
      <c r="E1305" s="29"/>
      <c r="F1305" s="29"/>
    </row>
    <row r="1306" spans="1:6" x14ac:dyDescent="0.25">
      <c r="A1306" s="45"/>
      <c r="B1306" s="46"/>
      <c r="C1306" s="41"/>
      <c r="D1306" s="41"/>
      <c r="E1306" s="29"/>
      <c r="F1306" s="29"/>
    </row>
    <row r="1307" spans="1:6" x14ac:dyDescent="0.25">
      <c r="A1307" s="45"/>
      <c r="B1307" s="46"/>
      <c r="C1307" s="41"/>
      <c r="D1307" s="41"/>
      <c r="E1307" s="29"/>
      <c r="F1307" s="29"/>
    </row>
    <row r="1308" spans="1:6" x14ac:dyDescent="0.25">
      <c r="A1308" s="45"/>
      <c r="B1308" s="46"/>
      <c r="C1308" s="41"/>
      <c r="D1308" s="41"/>
      <c r="E1308" s="29"/>
      <c r="F1308" s="29"/>
    </row>
    <row r="1309" spans="1:6" x14ac:dyDescent="0.25">
      <c r="A1309" s="45"/>
      <c r="B1309" s="46"/>
      <c r="C1309" s="41"/>
      <c r="D1309" s="41"/>
      <c r="E1309" s="29"/>
      <c r="F1309" s="29"/>
    </row>
  </sheetData>
  <mergeCells count="31">
    <mergeCell ref="A862:C862"/>
    <mergeCell ref="A863:C863"/>
    <mergeCell ref="A899:C899"/>
    <mergeCell ref="A906:C906"/>
    <mergeCell ref="A924:C924"/>
    <mergeCell ref="A919:C919"/>
    <mergeCell ref="A858:C858"/>
    <mergeCell ref="A738:C738"/>
    <mergeCell ref="A785:C785"/>
    <mergeCell ref="A828:C828"/>
    <mergeCell ref="A846:C846"/>
    <mergeCell ref="A1:F1"/>
    <mergeCell ref="A2:F2"/>
    <mergeCell ref="A6:A7"/>
    <mergeCell ref="B6:B7"/>
    <mergeCell ref="C6:C7"/>
    <mergeCell ref="D6:F6"/>
    <mergeCell ref="A3:F3"/>
    <mergeCell ref="A928:C928"/>
    <mergeCell ref="A975:C975"/>
    <mergeCell ref="A1199:E1199"/>
    <mergeCell ref="A1200:E1200"/>
    <mergeCell ref="A990:C990"/>
    <mergeCell ref="A993:C993"/>
    <mergeCell ref="B1003:D1003"/>
    <mergeCell ref="B1031:D1031"/>
    <mergeCell ref="A1202:A1203"/>
    <mergeCell ref="B1202:B1203"/>
    <mergeCell ref="C1202:C1203"/>
    <mergeCell ref="D1202:D1203"/>
    <mergeCell ref="E1202:E1203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Валентин Вълчев</cp:lastModifiedBy>
  <cp:lastPrinted>2024-02-29T13:33:23Z</cp:lastPrinted>
  <dcterms:created xsi:type="dcterms:W3CDTF">2019-05-29T08:54:45Z</dcterms:created>
  <dcterms:modified xsi:type="dcterms:W3CDTF">2025-01-08T11:31:15Z</dcterms:modified>
</cp:coreProperties>
</file>