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ncheva\Downloads\"/>
    </mc:Choice>
  </mc:AlternateContent>
  <bookViews>
    <workbookView xWindow="0" yWindow="0" windowWidth="19200" windowHeight="10860" activeTab="1"/>
  </bookViews>
  <sheets>
    <sheet name="InfoHospital" sheetId="1" r:id="rId1"/>
    <sheet name="HospitalPriceList" sheetId="2" r:id="rId2"/>
  </sheets>
  <calcPr calcId="162913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<sst xmlns="http://schemas.openxmlformats.org/spreadsheetml/2006/main" count="2647" uniqueCount="1788">
  <si>
    <t>Броене на клетки в ставна течност, гръбначно-мозъчна течност, ексудати, трансудати–нативно в камера</t>
  </si>
  <si>
    <t>DH41075</t>
  </si>
  <si>
    <t>Ео в назален секрет</t>
  </si>
  <si>
    <t xml:space="preserve">Тип услуга : </t>
  </si>
  <si>
    <t>Хирургия</t>
  </si>
  <si>
    <t>Кардиология</t>
  </si>
  <si>
    <t>Дерматология</t>
  </si>
  <si>
    <t>Гастроентерология</t>
  </si>
  <si>
    <t>Неврология</t>
  </si>
  <si>
    <t>Акушерство и гинекология</t>
  </si>
  <si>
    <t>Офталмология</t>
  </si>
  <si>
    <t>Образна диагностика</t>
  </si>
  <si>
    <t>Компютърна диагностика</t>
  </si>
  <si>
    <t>Пулмология</t>
  </si>
  <si>
    <t>Анестезиология</t>
  </si>
  <si>
    <t>Предстерилизационни услуги</t>
  </si>
  <si>
    <t>Стерилизация</t>
  </si>
  <si>
    <t>Мамография</t>
  </si>
  <si>
    <t>Магнитно-резонансна томография</t>
  </si>
  <si>
    <t>Рентгенография</t>
  </si>
  <si>
    <t>ОТО-РИНО-ЛАРИНГОЛОГИЯ</t>
  </si>
  <si>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</si>
  <si>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</si>
  <si>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</si>
  <si>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</si>
  <si>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</si>
  <si>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</si>
  <si>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</si>
  <si>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</si>
  <si>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</si>
  <si>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</si>
  <si>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</si>
  <si>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</si>
  <si>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</si>
  <si>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</si>
  <si>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</si>
  <si>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</si>
  <si>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</si>
  <si>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</si>
  <si>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</si>
  <si>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</si>
  <si>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</si>
  <si>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</si>
  <si>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</si>
  <si>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</si>
  <si>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</si>
  <si>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</si>
  <si>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МНОГОПРОФИЛНА БОЛНИЦА ЗА АКТИВНО ЛЕЧЕНИЕ "Д-Р ТОТА ВЕНКОВА" АД </t>
  </si>
  <si>
    <t>ГАБРОВО</t>
  </si>
  <si>
    <t>"Д-Р ИЛИЕВ-ДЕТСКИЯ"</t>
  </si>
  <si>
    <t xml:space="preserve">mbalgab@gmail.com </t>
  </si>
  <si>
    <t>Стационарни грижи при бременност с повишен риск</t>
  </si>
  <si>
    <t>Пренатална инвазивна диагностика на бременността и интензивни грижи при бременност с реализиран риск</t>
  </si>
  <si>
    <t>Оперативни процедури за задържане на бременност</t>
  </si>
  <si>
    <t>Преждевременно прекъсване на бременността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</si>
  <si>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</si>
  <si>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</si>
  <si>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</si>
  <si>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Мед.изделие 
избор по доставни цени от проведена ОП прил.списък в отделението</t>
  </si>
  <si>
    <t>Диагностика и лечение на новородени с тегло от 1500 до 2499 грама, първа степен на тежест</t>
  </si>
  <si>
    <t>Диагностика и интензивно лечение на новородени с многократно приложение на сърфактант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</si>
  <si>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</si>
  <si>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</si>
  <si>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</si>
  <si>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Ендоваскуларно лечение на екстракраниални съдове</t>
  </si>
  <si>
    <t>Диагностика и лечение на нестабилна форма на ангина пекторис с инвазивно изследване</t>
  </si>
  <si>
    <t>Диагностика и лечение на нестабилна форма на ангина пекторис с интервенционално лечение</t>
  </si>
  <si>
    <t>Диагностика и лечение на остър коронарен синдром с фибринолитик</t>
  </si>
  <si>
    <t>Диагностика и лечение на остър коронарен синдром с персистираща елевация на ST сегмент с интервенционално лечение</t>
  </si>
  <si>
    <t>Диагностика и лечение на остра и изострена хронична сърдечна недостатъчност без механична вентилация</t>
  </si>
  <si>
    <t>Диагностика и лечение на остра и изострена хронична сърдечна недостатъчност с механична вентилация</t>
  </si>
  <si>
    <t>Диагностика и лечение на инфекциозен ендокардит</t>
  </si>
  <si>
    <t>Диагностика и лечение на ритъмни и проводни нарушения</t>
  </si>
  <si>
    <t>Диагностика и лечение на хипоксемични състояния при вродени сърдечни малформации в детска възраст</t>
  </si>
  <si>
    <t>Диагностика и лечение на белодробен тромбоемболизъм без фибринолитик</t>
  </si>
  <si>
    <t>Диагностика и лечение на белодробен тромбоемболизъм с фибринолитик</t>
  </si>
  <si>
    <t>Диагностика и лечение на хронична обструктивна белодробна болест – остра екзацербация</t>
  </si>
  <si>
    <t>Диагностика и лечение на бронхопневмония и бронхиолит при лица над 18-годишна възраст</t>
  </si>
  <si>
    <t>Диагностика и лечение на бронхиална астма: среднотежък и тежък пристъп при лица под 18-годишна възраст</t>
  </si>
  <si>
    <t>Диагностика и лечение на алергични и инфекциозно-алергични заболявания на дихателната система</t>
  </si>
  <si>
    <t>Диагностика и лечение на гнойно-възпалителни заболявания на бронхо-белодробната система</t>
  </si>
  <si>
    <t>Диагностика и лечение на гнойно-възпалителни заболявания на бронхо-белодробната система при лица над 18 години</t>
  </si>
  <si>
    <t>Високоспециализирани интервенционални процедури в пулмологията</t>
  </si>
  <si>
    <t>Лечение на декомпенсирана хронична дихателна недостатъчност при болести на дихателната система</t>
  </si>
  <si>
    <t>Лечение на декомпенсирана хронична дихателна недостатъчност при болести на дихателната система с механична вентилация</t>
  </si>
  <si>
    <t>Диагностика и лечение на бронхопневмония в детска възраст</t>
  </si>
  <si>
    <t>Диагностика и лечение на бронхиолит в детската възраст</t>
  </si>
  <si>
    <t>Диагностика и лечение на исхемичен мозъчен инсулт без тромболиза</t>
  </si>
  <si>
    <t>Диагностика и лечение на исхемичен мозъчен инсулт с тромболиза</t>
  </si>
  <si>
    <t>Диагностика и лечение на паренхимен мозъчен кръвоизлив</t>
  </si>
  <si>
    <t>Диагностика и лечение на субарахноиден кръвоизлив</t>
  </si>
  <si>
    <t>Диагностика и специфично лечение на остра и хронична демиелинизираща полиневропатия (Гилен-Баре)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</si>
  <si>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</t>
  </si>
  <si>
    <t>Диагностика и лечение на миастения гравис и миастенни синдроми</t>
  </si>
  <si>
    <t>Лечение на миастенни кризи с кортикостероиди и апаратна вентилация</t>
  </si>
  <si>
    <t>Лечение на миастенни кризи с човешки имуноглобулин и апаратна вентилация</t>
  </si>
  <si>
    <t>Диагностика и лечение на паркинсонова болест</t>
  </si>
  <si>
    <t>Диагностика и лечение на заболявания на горния гастроинтестинален тракт</t>
  </si>
  <si>
    <t>Високоспециализирани интервенционални процедури при заболявания на гастроинтестиналния тракт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</si>
  <si>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</si>
  <si>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Диагностика и лечение на заболявания на щитовидната жлеза</t>
  </si>
  <si>
    <t>Диагностика и лечение на остра бъбречна недостатъчност</t>
  </si>
  <si>
    <t>Диагностика и лечение на хронична бъбречна недостатъчност</t>
  </si>
  <si>
    <t>Диагностика и лечение на остро протичащи чревни инфекциозни болести с диаричен синдром</t>
  </si>
  <si>
    <t>Диагностика и лечение на инфекциозни и паразитни заболявания, предавани чрез ухапване от членестоноги</t>
  </si>
  <si>
    <t>Диагностика и лечение на остър вирусен хепатит А и Е</t>
  </si>
  <si>
    <t>Диагностика и лечение на остър вирусен хепатит В, С и D</t>
  </si>
  <si>
    <t>Диагностика и лечение на покривни инфекции</t>
  </si>
  <si>
    <t>Диагностика и лечение на вирусни хеморагични трески</t>
  </si>
  <si>
    <t>Диагностика и лечение на токсоалергични реакции</t>
  </si>
  <si>
    <t>Диагностика и лечение на отравяния и токсични ефекти от лекарства и битови отрови</t>
  </si>
  <si>
    <t>Диагностика и лечение на фалоидно гъбно отравяне</t>
  </si>
  <si>
    <t>Диагностика и лечение на остри внезапно възникнали състояния в детската възраст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</si>
  <si>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48 часа</t>
  </si>
  <si>
    <t>Диагностика и консервативно лечение на световъртеж, разстройства в равновесието от периферен и централен тип с минимален болничен престой 4 дни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</si>
  <si>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</si>
  <si>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Оперативно лечение при варикозна болест и усложненията й</t>
  </si>
  <si>
    <t>Други операции на очната ябълка с голям обем и сложност</t>
  </si>
  <si>
    <t>Оперативно лечение на заболявания в областта на ушите, носа и гърлото с много голям обем и сложност</t>
  </si>
  <si>
    <t>Оперативно лечение на заболявания в областта на ушите, носа и гърлото с голям обем и сложност</t>
  </si>
  <si>
    <t>Оперативно лечение на заболявания в областта на ушите, носа и гърлото със среден обем и сложност</t>
  </si>
  <si>
    <t>Високотехнологична диагностика при ушно-носно-гърлени болести</t>
  </si>
  <si>
    <t>Консервативно парентерално лечение при ушно-носно-гърлени болести</t>
  </si>
  <si>
    <t>Трансуретрално оперативно лечение при онкологични заболявания на пикочния мехур</t>
  </si>
  <si>
    <t>Трансуретрална простатектомия</t>
  </si>
  <si>
    <t>Отворени оперативни процедури при доброкачествена хиперплазия на простатната жлеза и нейните усложнения</t>
  </si>
  <si>
    <t>Ендоскопски процедури при обструкции на горните пикочни пътища</t>
  </si>
  <si>
    <t>Оперативни процедури при вродени заболявания на пикочо-половата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</si>
  <si>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</si>
  <si>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</si>
  <si>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</si>
  <si>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инконтиненция на урината</t>
  </si>
  <si>
    <t>Реконструктивни операции в урологията</t>
  </si>
  <si>
    <t>Ендоскопски процедури при обструкции на долните пикочни пътища</t>
  </si>
  <si>
    <t>Оперативни процедури при травми на долните пикочни пътища</t>
  </si>
  <si>
    <t>Оперативни процедури на бъбрека и уретера с голям и много голям обем и сложност</t>
  </si>
  <si>
    <t>Урология</t>
  </si>
  <si>
    <t>Клинични пътеки</t>
  </si>
  <si>
    <t xml:space="preserve">Потребителска такса на ден, но не повече от 10 дни за година
Лица освободени от такса - чл. 37 ал. 3 от ЗЗО 
със заболявания, определени по списък към НРД, както и малолетни, непълнолетни и неработещи членове на семейството; пострадали при или по повод отбраната на страната, ветерани от войните, военноинвалиди; задържани под стража лица, задържани на основание чл. 63 от Закона за Министерството на вътрешните работи, задържани на основание чл. 125, ал. 1 от Закона за Държавна агенция "Национална сигурност или лишени от свобода; социално слаби, получаващи помощи по Правилника за прилагане на Закона за социално подпомагане; лица, настанени в домове по чл. 36, ал. 3, т. 1 от същия правилник; медицински специалисти.
</t>
  </si>
  <si>
    <t>бр.</t>
  </si>
  <si>
    <t>Микробиология</t>
  </si>
  <si>
    <t>Хематологични изследвания</t>
  </si>
  <si>
    <t>Субстрати</t>
  </si>
  <si>
    <t>Хормони</t>
  </si>
  <si>
    <t>Туморни маркери</t>
  </si>
  <si>
    <t>Урина</t>
  </si>
  <si>
    <t>Ликвор</t>
  </si>
  <si>
    <t>Електролитни микроелементи</t>
  </si>
  <si>
    <t>Физиотерапия</t>
  </si>
  <si>
    <t>Основни дейности, профилактика,други</t>
  </si>
  <si>
    <t>Имунохематология</t>
  </si>
  <si>
    <t>Кръвни газове</t>
  </si>
  <si>
    <t>Коагулация</t>
  </si>
  <si>
    <t>Пунктати</t>
  </si>
  <si>
    <t>Патология</t>
  </si>
  <si>
    <t>разликата
между доставната цена и заплатената от НЗОК стойност</t>
  </si>
  <si>
    <t>доставната 
цена на очната леща</t>
  </si>
  <si>
    <t>доставната 
цена на херниалното платно</t>
  </si>
  <si>
    <t>доставната 
цена на контрастната материя</t>
  </si>
  <si>
    <t xml:space="preserve">На ветерани от войните, военноинвалиди и военнопострадали  МЗ субсидира изкуствени стави и остеосинтезни материали  при 
оперативни процедури в условията на спешност, включващи оперативни процедури с голям 
и много голям обем и сложност на таза и долния крайник, оперативни процедури на таза и 
долния крайник със среден обем и сложност, големи оперативни процедури в областта на 
раменния пояс и горния крайник, много големи процедури в областта на раменния пояс и 
горния крайник, средни оперативни процедури в областта на раменния пояс и горния 
крайник, както и при алопластика на тазобедрена и колянна става;
</t>
  </si>
  <si>
    <t>На ветерани от войните, военноинвалиди и военнопострадали  МЗ субсидира прилагане на медицински изделия (очни лещи и вискосубстанция) при оперативноотстраняване на катаракта</t>
  </si>
  <si>
    <t>На ветерани от войните, военноинвалиди и военнопострадали  МЗ субсидира прилагане на медицинско изделие  (меш/ платно за пластика на коремна стена) при оперативни процедури при хернии</t>
  </si>
  <si>
    <t>На ветерани от войните, военноинвалиди и военнопострадали  МЗ субсидира прилагане на на контраст извън пакет „Образна диагностика“ от пакета от здравни дейности, гарантиран от бюджета на НЗОК.</t>
  </si>
  <si>
    <t>Субсидиране от МЗ</t>
  </si>
  <si>
    <t>Оперативни процедури на бъбрека и уретера със среден обем и сложност</t>
  </si>
  <si>
    <t>Оперативни интервенции при инфекции на меките и костни тъкани</t>
  </si>
  <si>
    <t>Нерадикално отстраняване на матката</t>
  </si>
  <si>
    <t>Оперативни интервенции чрез коремен достъп за отстраняване на болестни изменения на женските полови органи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</si>
  <si>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</si>
  <si>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Корекции на тазова (перинеална) статика и/или на незадържане на урината при жената</t>
  </si>
  <si>
    <t>Корекции на проходимост и възстановяване на анатомия при жената</t>
  </si>
  <si>
    <t>Интензивно лечение на интра- и постпартални усложнения, довели до шок, с приложение на рекомбинантни фактори на кръвосъсирването</t>
  </si>
  <si>
    <t>Оперативни процедури на хранопровод, стомах и дуоденум с голям и много голям обем и сложност, при лица над 18 години</t>
  </si>
  <si>
    <t>Оперативни процедури на хранопровод, стомах и дуоденум с голям и много голям обем и сложност, при лица под 18 години</t>
  </si>
  <si>
    <t>Оперативни процедури на хранопровод, стомах и дуоденум със среден обем и сложност, при лица над 18 години</t>
  </si>
  <si>
    <t>Оперативни процедури на хранопровод, стомах и дуоденум със среден обем и сложност, при лица под 18 години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</si>
  <si>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</si>
  <si>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Оперативни процедури на тънки и дебели черва със среден обем и сложност, при лица над 18 години</t>
  </si>
  <si>
    <t>Оперативни процедури на тънки и дебели черва със среден обем и сложност, при лица под 18 години</t>
  </si>
  <si>
    <t>Оперативни процедури върху апендикс</t>
  </si>
  <si>
    <t>Хирургични интервенции за затваряне на стома</t>
  </si>
  <si>
    <t>Хирургични интервенции на ануса и перианалното пространство</t>
  </si>
  <si>
    <t>Оперативни процедури при хернии</t>
  </si>
  <si>
    <t>Оперативни процедури при хернии с инкарцерация</t>
  </si>
  <si>
    <t>Конвенционална холецистектомия</t>
  </si>
  <si>
    <t>Оперативни процедури върху екстрахепаталните жлъчни пътища</t>
  </si>
  <si>
    <t>Оперативни процедури върху черен дроб</t>
  </si>
  <si>
    <t>Оперативни процедури върху черен дроб при ехинококова болест</t>
  </si>
  <si>
    <t>Оперативни процедури върху панкреас и дистален холедох, с голям и много голям обем и сложност</t>
  </si>
  <si>
    <t>Оперативни процедури върху панкреас и дистален холедох, със среден обем и сложност</t>
  </si>
  <si>
    <t>Оперативни процедури върху далака</t>
  </si>
  <si>
    <t>Оперативни интервенции при диабетно стъпало, без съдово-реконструктивни операции</t>
  </si>
  <si>
    <t>Оперативни интервенции върху гърда с локална ексцизия и биопсия</t>
  </si>
  <si>
    <t>Оперативно лечение при остър перитонит</t>
  </si>
  <si>
    <t>Оперативно лечение на интраабдоминални абсцеси</t>
  </si>
  <si>
    <t>Консервативно лечение при остри коремни заболявания</t>
  </si>
  <si>
    <t>Хирургично лечение при животозастрашаващи инфекции на меките и костни тъкани</t>
  </si>
  <si>
    <t>Лечение на тумори на кожа и лигавици – злокачествени и доброкачествени новообразувания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</si>
  <si>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</si>
  <si>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Оперативни процедури върху щитовидна и паращитовидни жлези, със среден обем и сложност</t>
  </si>
  <si>
    <t>Консервативно поведение при леки и средно тежки черепно-мозъчни травми</t>
  </si>
  <si>
    <t>Хирургично лечение при травма на главата</t>
  </si>
  <si>
    <t>Спешни състояния в гръдната хирургия</t>
  </si>
  <si>
    <t>Оперативни процедури с голям обем и сложност на таза и долния крайник</t>
  </si>
  <si>
    <t>Оперативни процедури с много голям обем и сложност на таза, тазобедрената и колянната става</t>
  </si>
  <si>
    <t>Оперативни процедури при множествени счупвания и/или луксации на таза, горни и долни крайници</t>
  </si>
  <si>
    <t>Оперативни процедури с алопластика на тазобедрена и колянна става</t>
  </si>
  <si>
    <t>Оперативни процедури в областта на раменния пояс и горния крайник с голям обем и сложност</t>
  </si>
  <si>
    <t>Средни оперативни процедури в областта на раменния пояс и горния крайник</t>
  </si>
  <si>
    <t>Оперативни процедури при заболявания на гръдния кош</t>
  </si>
  <si>
    <t>Септични (бактериални) артрити и остеомиелити при лица под 18 години</t>
  </si>
  <si>
    <t>Хирургично лечение в лицево-челюстната област с много голям обем и сложност</t>
  </si>
  <si>
    <t>Оперативно лечение в лицево-челюстната област с голям обем и сложност</t>
  </si>
  <si>
    <t>Оперативни процедури в лицево-челюстната област със среден обем и сложност</t>
  </si>
  <si>
    <t>Оперативно лечение на възпалителни процеси в областта на лицето и шията</t>
  </si>
  <si>
    <t>Консервативно лечение при заболявания на лицево-челюстната област</t>
  </si>
  <si>
    <t>Оперативно лечение на вродени малформации в лицево-челюстната област</t>
  </si>
  <si>
    <t>Хирургично лечение на изгаряния с площ от 5 % до 10 % при възрастни и до 3 % при деца</t>
  </si>
  <si>
    <t>Оперативно лечение на поражения, предизвикани от ниски температури (измръзване)</t>
  </si>
  <si>
    <t>Продължително системно парентерално лекарствено лечение на злокачествени солидни тумори и свързаните с него усложнения</t>
  </si>
  <si>
    <t>Физикална терапия и рехабилитация при болести на периферна нервна система</t>
  </si>
  <si>
    <t>Физикална терапия и рехабилитация след преживян/стар инфаркт на миокарда и след оперативни интервенции</t>
  </si>
  <si>
    <t>Наблюдение до 48 часа в стационарни условия след проведена амбулаторна процедура</t>
  </si>
  <si>
    <t>Клинични процедури</t>
  </si>
  <si>
    <t>Диализно лечение при остри състояния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</si>
  <si>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</si>
  <si>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</si>
  <si>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Амбулаторни процедури</t>
  </si>
  <si>
    <t>Хрониохемодиализа</t>
  </si>
  <si>
    <t>Перитонеална диализа с апарат</t>
  </si>
  <si>
    <t>Перитонеална диализа без апарат</t>
  </si>
  <si>
    <t>Осигуряване на постоянен достъп за провеждане на диализно лечение и химиотерапия</t>
  </si>
  <si>
    <t>Определяне на план за лечение на болни със злокачествени заболявания</t>
  </si>
  <si>
    <t>Системно лекарствено лечение при злокачествени солидни тумори и хематологични заболявания</t>
  </si>
  <si>
    <t>Амбулаторно наблюдение/диспансеризация при злокачествени заболявания и при вродени хематологични заболявания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</si>
  <si>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</si>
  <si>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Наблюдение при пациенти с невромускулни заболявания на неинвазивна вентилация</t>
  </si>
  <si>
    <t>Консервативно лечение на продължителна бъбречна колика</t>
  </si>
  <si>
    <t>Бъбречно-каменна болест: уролитиаза – екстракорпорална литотрипсия</t>
  </si>
  <si>
    <t>Лечение на тежкопротичащи форми на псориазис</t>
  </si>
  <si>
    <t>Диагностика и лечение на еритродермии</t>
  </si>
  <si>
    <t>Оперативни процедури в областта на ушите, носа и гърлото и лицево-челюстната област с малък обем и сложност</t>
  </si>
  <si>
    <t>Оперативно отстраняване на катаракта</t>
  </si>
  <si>
    <t>Хирургично лечение на глаукома</t>
  </si>
  <si>
    <t>Оперативни интервенции върху окото и придатъците му със среден обем и сложност</t>
  </si>
  <si>
    <t>Малки оперативни процедури на раменен пояс и горен крайник</t>
  </si>
  <si>
    <t>Малки оперативни процедури на таза и долния крайник</t>
  </si>
  <si>
    <t>Диагностична и терапевтична пункция и/или биопсия</t>
  </si>
  <si>
    <t>Амбулаторни хирургични процедури</t>
  </si>
  <si>
    <t>Паравертебрални блокади и блокади на отделни нерви</t>
  </si>
  <si>
    <t>Поетапна вертикализация и обучение в ходене</t>
  </si>
  <si>
    <t>Напасване на протеза на горен или долен крайник</t>
  </si>
  <si>
    <t>Парентерална инфузия на лекарствени продукти по терапевтична схема</t>
  </si>
  <si>
    <t>Ендоскопска диагностика на заболявания, засягащи стомашно-чревния тракт</t>
  </si>
  <si>
    <t>Амбулаторно лечение и контрол на гноен хидраденит</t>
  </si>
  <si>
    <t>Амбулаторно лечение и контрол на идиопатична белодробна фиброза</t>
  </si>
  <si>
    <t>Амбулаторно лечение и контрол при туберозна склероза</t>
  </si>
  <si>
    <t>КП</t>
  </si>
  <si>
    <t>КлПр</t>
  </si>
  <si>
    <t>АмПр</t>
  </si>
  <si>
    <t>леглоден</t>
  </si>
  <si>
    <t>DO41047</t>
  </si>
  <si>
    <t>Tест VDRL</t>
  </si>
  <si>
    <t>DO41048</t>
  </si>
  <si>
    <t xml:space="preserve">ТРНА </t>
  </si>
  <si>
    <t>DO41049</t>
  </si>
  <si>
    <t>Тест за доказване на рота и адено вируси в изпражненията</t>
  </si>
  <si>
    <t>DO41050</t>
  </si>
  <si>
    <t>HIV</t>
  </si>
  <si>
    <t>DO41051</t>
  </si>
  <si>
    <t>HBs-Ag /австралийски антиген/</t>
  </si>
  <si>
    <t>DO41052</t>
  </si>
  <si>
    <t>ТРНА – титър</t>
  </si>
  <si>
    <t>DO41053</t>
  </si>
  <si>
    <t>Пълна серология на сифилис</t>
  </si>
  <si>
    <t>DO41054</t>
  </si>
  <si>
    <t xml:space="preserve">AST/RF </t>
  </si>
  <si>
    <t>DO41055</t>
  </si>
  <si>
    <t>.AST/RF – титър</t>
  </si>
  <si>
    <t>DO41056</t>
  </si>
  <si>
    <t>Пълна серология на ревматоидни фактори</t>
  </si>
  <si>
    <t>DO41057</t>
  </si>
  <si>
    <t>Helicobacter pylori- кръв и фецес</t>
  </si>
  <si>
    <t>DO41058</t>
  </si>
  <si>
    <t>HCV</t>
  </si>
  <si>
    <t>DO41059</t>
  </si>
  <si>
    <t>RPR / Carbon /</t>
  </si>
  <si>
    <t>DO41060</t>
  </si>
  <si>
    <t>Посявка - урина</t>
  </si>
  <si>
    <t>DO41061</t>
  </si>
  <si>
    <t>Посявка – храчка, гърлен, носен, вагинален, уретрален секрети, анални секрети</t>
  </si>
  <si>
    <t>DO41062</t>
  </si>
  <si>
    <t>Определяне – E, coli, Shidella, Salmonela, Candida</t>
  </si>
  <si>
    <t>DO41063</t>
  </si>
  <si>
    <t xml:space="preserve">Чревно бацилоносителство / здравни книжки / </t>
  </si>
  <si>
    <t>DO41064</t>
  </si>
  <si>
    <t xml:space="preserve">Хемокултура- посявка </t>
  </si>
  <si>
    <t>DO41065</t>
  </si>
  <si>
    <t>Candida - типизиране по вид</t>
  </si>
  <si>
    <t>DO41066</t>
  </si>
  <si>
    <t>Типизиране на редки микроорганизми с мануална система</t>
  </si>
  <si>
    <t>DO41067</t>
  </si>
  <si>
    <t>Директна микроскопия</t>
  </si>
  <si>
    <t>DO41068</t>
  </si>
  <si>
    <t xml:space="preserve">Вземане на биологичен материал </t>
  </si>
  <si>
    <t>DO41069</t>
  </si>
  <si>
    <t>Аnti HAV IgM –ELISA</t>
  </si>
  <si>
    <t>DO41070</t>
  </si>
  <si>
    <t>Аnti HBsAg- ELISA</t>
  </si>
  <si>
    <t>DO41071</t>
  </si>
  <si>
    <t>HBeAg ELISA</t>
  </si>
  <si>
    <t>DO41072</t>
  </si>
  <si>
    <t>Ch.Trachomatis IgM/IgG- ELISA</t>
  </si>
  <si>
    <t>DO41073</t>
  </si>
  <si>
    <t>Аnti HBc-IgM- ELISA</t>
  </si>
  <si>
    <t>DO41074</t>
  </si>
  <si>
    <t>Морбили –anti –IgM- ELISA</t>
  </si>
  <si>
    <t>DO41075</t>
  </si>
  <si>
    <t>Ch.Trachomatis IgA ELISA</t>
  </si>
  <si>
    <t>DO41076</t>
  </si>
  <si>
    <t>Рубеола –anti-IgG-ELISA</t>
  </si>
  <si>
    <t>DO41077</t>
  </si>
  <si>
    <t>Инфекциозна Мононуклеоза</t>
  </si>
  <si>
    <t>DO41078</t>
  </si>
  <si>
    <t>Антибиограма /8 диска/ за един причинител и биохимия за определяне на микробен вид</t>
  </si>
  <si>
    <t>DO41079</t>
  </si>
  <si>
    <t>Изследване на ранев,очен,ушен секрет</t>
  </si>
  <si>
    <t>ZFC0001</t>
  </si>
  <si>
    <t>DH41050</t>
  </si>
  <si>
    <t>Кръвна картина, автоматично, с диференциално броене (3-dif)</t>
  </si>
  <si>
    <t>DH7X050</t>
  </si>
  <si>
    <t>Ретикулоцити (Rt) - микроскопски</t>
  </si>
  <si>
    <t>DH49058</t>
  </si>
  <si>
    <t>СУЕ</t>
  </si>
  <si>
    <t>DCFP050</t>
  </si>
  <si>
    <t>Гликиран хемоглобин - Нb A1C</t>
  </si>
  <si>
    <t>DH81050</t>
  </si>
  <si>
    <t>Диференциално броене на левкоцити - микроскопски</t>
  </si>
  <si>
    <t>DH8B050</t>
  </si>
  <si>
    <t>Морфология на еритроцитите - микроскопски</t>
  </si>
  <si>
    <t>DC81001</t>
  </si>
  <si>
    <t>Пълен мастен профил - холестерол, триглицериди, HDL, LDL</t>
  </si>
  <si>
    <t>DCW7000</t>
  </si>
  <si>
    <t>C-реактивен протеин качествено (CRP-кач.)</t>
  </si>
  <si>
    <t>DCW7001</t>
  </si>
  <si>
    <t>C-реактивен протеин количествено (CRP-кол.)</t>
  </si>
  <si>
    <t>DCDT050</t>
  </si>
  <si>
    <t>Кръвно захарен профил (три кр.захари)</t>
  </si>
  <si>
    <t>DCW4000</t>
  </si>
  <si>
    <t>Билирубин-общ</t>
  </si>
  <si>
    <t>DCW3000</t>
  </si>
  <si>
    <t>Билирубин-директен</t>
  </si>
  <si>
    <t>DCDT000</t>
  </si>
  <si>
    <t>Глюкоза</t>
  </si>
  <si>
    <t>DCWD000</t>
  </si>
  <si>
    <t>HDL</t>
  </si>
  <si>
    <t>DCTG000</t>
  </si>
  <si>
    <t>Триглицериди</t>
  </si>
  <si>
    <t>DC81000</t>
  </si>
  <si>
    <t>Холестерол</t>
  </si>
  <si>
    <t>DC97000</t>
  </si>
  <si>
    <t>Креатинин - серум</t>
  </si>
  <si>
    <t>DCV5000</t>
  </si>
  <si>
    <t>Урея</t>
  </si>
  <si>
    <t>DCV3000</t>
  </si>
  <si>
    <t>Пикочна киселина</t>
  </si>
  <si>
    <t>DCQ9000</t>
  </si>
  <si>
    <t>Общ белтък</t>
  </si>
  <si>
    <t>DC22000</t>
  </si>
  <si>
    <t>Албумин</t>
  </si>
  <si>
    <t>DO09101</t>
  </si>
  <si>
    <t>Микроалбуминурия</t>
  </si>
  <si>
    <t>DCC9000</t>
  </si>
  <si>
    <t>Феритин</t>
  </si>
  <si>
    <t>DC2P050</t>
  </si>
  <si>
    <t>Алкална фосфатаза (АФ)</t>
  </si>
  <si>
    <t>DC58000</t>
  </si>
  <si>
    <t>АСАТ</t>
  </si>
  <si>
    <t>DC1A000</t>
  </si>
  <si>
    <t>АЛАТ</t>
  </si>
  <si>
    <t>DCD5000</t>
  </si>
  <si>
    <t>ГГТ</t>
  </si>
  <si>
    <t>DC31000</t>
  </si>
  <si>
    <t>Алфа-амилаза</t>
  </si>
  <si>
    <t>DH41099</t>
  </si>
  <si>
    <t>CK-MB активност</t>
  </si>
  <si>
    <t>DC8A000</t>
  </si>
  <si>
    <t>CK-MB mass</t>
  </si>
  <si>
    <t>DC83000</t>
  </si>
  <si>
    <t>Холинестераза (ХЕ)</t>
  </si>
  <si>
    <t>DC94000@</t>
  </si>
  <si>
    <t>Креатинфосфокиназа - КК (СК)-Обща</t>
  </si>
  <si>
    <t>DCXJ000</t>
  </si>
  <si>
    <t>Тропонин</t>
  </si>
  <si>
    <t>DCJN000</t>
  </si>
  <si>
    <t>ЛДХ</t>
  </si>
  <si>
    <t>DCSS000</t>
  </si>
  <si>
    <t>TSH</t>
  </si>
  <si>
    <t>DCSX000</t>
  </si>
  <si>
    <t>FT4</t>
  </si>
  <si>
    <t>DCPU000</t>
  </si>
  <si>
    <t>PSA</t>
  </si>
  <si>
    <t>DC77000</t>
  </si>
  <si>
    <t>CEA</t>
  </si>
  <si>
    <t>DC6S000</t>
  </si>
  <si>
    <t>CA 15-3</t>
  </si>
  <si>
    <t>DC6R000</t>
  </si>
  <si>
    <t>CA 125</t>
  </si>
  <si>
    <t>DC6V000</t>
  </si>
  <si>
    <t>CA 19-9</t>
  </si>
  <si>
    <t>DH41077</t>
  </si>
  <si>
    <t>Количествено изследване на седимент</t>
  </si>
  <si>
    <t>DH41080</t>
  </si>
  <si>
    <t>Относително тегло на урина(определяне с уринометър)</t>
  </si>
  <si>
    <t>DH41086</t>
  </si>
  <si>
    <t>Калциева екскреция</t>
  </si>
  <si>
    <t>DH41088</t>
  </si>
  <si>
    <t>алб.количество в урината</t>
  </si>
  <si>
    <t>DDFC000</t>
  </si>
  <si>
    <t>Комплексно изследване на урина - 10 изсл.</t>
  </si>
  <si>
    <t>DDGT033</t>
  </si>
  <si>
    <t>Седимент</t>
  </si>
  <si>
    <t>DC31030</t>
  </si>
  <si>
    <t>Амилаза - урина</t>
  </si>
  <si>
    <t>DC97060</t>
  </si>
  <si>
    <t>Креатининов клирънс</t>
  </si>
  <si>
    <t>DC20060</t>
  </si>
  <si>
    <t>DD1Y031</t>
  </si>
  <si>
    <t>Билирубин - урина</t>
  </si>
  <si>
    <t>DDFA031</t>
  </si>
  <si>
    <t>Уробилиноген - урина</t>
  </si>
  <si>
    <t>DCJC03C</t>
  </si>
  <si>
    <t>Кетотела - урина</t>
  </si>
  <si>
    <t>DD1C031</t>
  </si>
  <si>
    <t>Аскорбинова киселина - урина</t>
  </si>
  <si>
    <t>DCDT03C</t>
  </si>
  <si>
    <t>Глюкоза - урина</t>
  </si>
  <si>
    <t>DCQ903C</t>
  </si>
  <si>
    <t>Белтък - урина</t>
  </si>
  <si>
    <t>DH50030</t>
  </si>
  <si>
    <t>Еротроцити - урина</t>
  </si>
  <si>
    <t>DDC4031</t>
  </si>
  <si>
    <t>pH - урина</t>
  </si>
  <si>
    <t>DD9E031</t>
  </si>
  <si>
    <t>Нитрити - урина</t>
  </si>
  <si>
    <t>DO09203</t>
  </si>
  <si>
    <t>Левкоцити - урина</t>
  </si>
  <si>
    <t>DDDT031</t>
  </si>
  <si>
    <t>Специфично тегло - урина</t>
  </si>
  <si>
    <t>DH07080@</t>
  </si>
  <si>
    <t>Диференциално броене на ликвор</t>
  </si>
  <si>
    <t>DCQ9080@@</t>
  </si>
  <si>
    <t>Белтък-ликвор</t>
  </si>
  <si>
    <t>DCDT080@</t>
  </si>
  <si>
    <t>Глюкоза-ликвор</t>
  </si>
  <si>
    <t>DCPH000</t>
  </si>
  <si>
    <t>Калий</t>
  </si>
  <si>
    <t>DC6P000</t>
  </si>
  <si>
    <t>Калций</t>
  </si>
  <si>
    <t>DCNP000</t>
  </si>
  <si>
    <t>Фосфор</t>
  </si>
  <si>
    <t>DCJ6000</t>
  </si>
  <si>
    <t>Желязо</t>
  </si>
  <si>
    <t>DCJ1000</t>
  </si>
  <si>
    <t>ЖСК (желязо свързващ капацитет)</t>
  </si>
  <si>
    <t>DCKQ000@</t>
  </si>
  <si>
    <t>Магнезий</t>
  </si>
  <si>
    <t>DT0M000</t>
  </si>
  <si>
    <t>Мед (Cu)</t>
  </si>
  <si>
    <t>ZUG0139</t>
  </si>
  <si>
    <t>Първична обработка на малка рана</t>
  </si>
  <si>
    <t>ZUG0140</t>
  </si>
  <si>
    <t xml:space="preserve">Първична обработка на голяма рана с шев на фасции и дренаж и анестезия </t>
  </si>
  <si>
    <t>ZUG0141</t>
  </si>
  <si>
    <t xml:space="preserve">Първична обработка на абцес и взимане на посявка </t>
  </si>
  <si>
    <t>ZUG0142</t>
  </si>
  <si>
    <t xml:space="preserve">Първична обработка на абцес с разсичане на фасция и посявка </t>
  </si>
  <si>
    <t>ZUG0143</t>
  </si>
  <si>
    <t>Инцизия нз кокцигиална киста и парапротит с локална анестезия, промивка и дренаж</t>
  </si>
  <si>
    <t>ZUG0144</t>
  </si>
  <si>
    <t xml:space="preserve">Мекотъканни операции на тяло и глава </t>
  </si>
  <si>
    <t>ZUG0145</t>
  </si>
  <si>
    <t>Очистителна клизма</t>
  </si>
  <si>
    <t>ZUG0146</t>
  </si>
  <si>
    <t>Манипулация върну колостома</t>
  </si>
  <si>
    <t>ZUG0147</t>
  </si>
  <si>
    <t>Сваляне на конци и превръзка от мед.специалист</t>
  </si>
  <si>
    <t>ZUG0148</t>
  </si>
  <si>
    <t xml:space="preserve">Сваляне на конци и превръзка от лекар </t>
  </si>
  <si>
    <t>ZUG0149</t>
  </si>
  <si>
    <t>Отстраняване на гипс и шина</t>
  </si>
  <si>
    <t>ZUG0150</t>
  </si>
  <si>
    <t>Хирургична превръзка и обработка на рана от кърлеж след усложнения</t>
  </si>
  <si>
    <t>ZUG0035</t>
  </si>
  <si>
    <t>ЕКГ</t>
  </si>
  <si>
    <t>ZUG0036</t>
  </si>
  <si>
    <t>Велотест</t>
  </si>
  <si>
    <t>ZUG0037</t>
  </si>
  <si>
    <t>Продължителен ЕКГ запис-най-малко 18 часа ( Холтер )</t>
  </si>
  <si>
    <t>ZUG0038</t>
  </si>
  <si>
    <t>Ехокардиография</t>
  </si>
  <si>
    <t>ZUG0039</t>
  </si>
  <si>
    <t>Холтер кръвно налягане</t>
  </si>
  <si>
    <t>ZUG0040</t>
  </si>
  <si>
    <t>Доплерово изследване на вени и артерии на крайници и мозъчни съдове</t>
  </si>
  <si>
    <t>ZUG0041</t>
  </si>
  <si>
    <t>Функционално изследване на дишането</t>
  </si>
  <si>
    <t>ZUG0059</t>
  </si>
  <si>
    <t>Криотерапия на кожни лезии-от 1 до 3</t>
  </si>
  <si>
    <t>ZUG0060</t>
  </si>
  <si>
    <t>Криотерапия на кожни лезии за повече от 5 лезии</t>
  </si>
  <si>
    <t>ZUG0061</t>
  </si>
  <si>
    <t>Обработка и превръзка на рани ( оперативни, улкуси)</t>
  </si>
  <si>
    <t>ZUG0062</t>
  </si>
  <si>
    <t>Премахване или допълнително лечение на плантарни, субунгвални или параунгвални брадавици: -  до пет броя</t>
  </si>
  <si>
    <t>ZUG0063</t>
  </si>
  <si>
    <t>Премахване или допълнително лечение на плантарни, субунгвални или параунгвални брадавици: - над десет броя</t>
  </si>
  <si>
    <t>ZUG0064</t>
  </si>
  <si>
    <t>и остри кондиломи чрез електокоагулация</t>
  </si>
  <si>
    <t>ZUG0065</t>
  </si>
  <si>
    <t>Преглед и вземане на материал на микробиологично изследване при възпалителни заболявания на вулвата и влагалището</t>
  </si>
  <si>
    <t>ZUG0066</t>
  </si>
  <si>
    <t>Нативна диагностика на микози с КОН (калиева основа за изготвяне на препарат)</t>
  </si>
  <si>
    <t>ZUG0067</t>
  </si>
  <si>
    <t>Диагностична биопсия от кожа и лигавица</t>
  </si>
  <si>
    <t>ZUG0068</t>
  </si>
  <si>
    <t>ПУВА – 1 сеанс</t>
  </si>
  <si>
    <t>ZUG0069</t>
  </si>
  <si>
    <t>Селективна УВБ терапия</t>
  </si>
  <si>
    <t>ZUG0070</t>
  </si>
  <si>
    <t>Оцветяване на препарат за полово предавани болести и интерпретация на резултата</t>
  </si>
  <si>
    <t>ZUG0071</t>
  </si>
  <si>
    <t>Дерматоскопия</t>
  </si>
  <si>
    <t>ZUG0072</t>
  </si>
  <si>
    <t>Отстраняване на доброкачествена кожна лезия и пигментни невуси до 0,5 см в диаметър</t>
  </si>
  <si>
    <t>ZUG0073</t>
  </si>
  <si>
    <t>Отстраняване на доброкачествена кожна лезия и пигментни невуси над 0,5 см в диаметър с хистологично изследване</t>
  </si>
  <si>
    <t>ZUG0074</t>
  </si>
  <si>
    <t xml:space="preserve">Отстраняване на доброкачествена кожна лезия и пигментни невуси над 0,5 см в диаметър – </t>
  </si>
  <si>
    <t>ZUG0075</t>
  </si>
  <si>
    <t>Отстраняване на доброкачествена кожна лезия и пигментни невуси над 0,5 см в диаметър – с хистологично изследване</t>
  </si>
  <si>
    <t>ZUG0076</t>
  </si>
  <si>
    <t>Отстраняване на доброкачествена кожна лезия до 0,5 см в диаметър чрез шейв техника</t>
  </si>
  <si>
    <t>ZUG0077</t>
  </si>
  <si>
    <t>Оперативно лечение на епидермални кисти и липоми с хистологично изследване</t>
  </si>
  <si>
    <t>ZUG0046</t>
  </si>
  <si>
    <t>Фиброгастроскопия</t>
  </si>
  <si>
    <t>ZUG0047</t>
  </si>
  <si>
    <t>Висока фиброколоноскопия</t>
  </si>
  <si>
    <t>ZUG0048</t>
  </si>
  <si>
    <t>Тотална фиброколоноскопия</t>
  </si>
  <si>
    <t>ZUG0049</t>
  </si>
  <si>
    <t>Ехография на коремни органи и щитовидна жлеза- комплексно</t>
  </si>
  <si>
    <t>ZUG0050</t>
  </si>
  <si>
    <t>Ехография на коремни органи и млечна жлеза – комплексно</t>
  </si>
  <si>
    <t>ZUG0051</t>
  </si>
  <si>
    <t>Ехография на коремни органи</t>
  </si>
  <si>
    <t>ZUG0052</t>
  </si>
  <si>
    <t>Ехография на млечна жлеза</t>
  </si>
  <si>
    <t>ZUG0053</t>
  </si>
  <si>
    <t>Ехография на щитовидна жлеза</t>
  </si>
  <si>
    <t>ZUG0054</t>
  </si>
  <si>
    <t>Ултразвуково остеодензитометрично изследване</t>
  </si>
  <si>
    <t>ZUG0055</t>
  </si>
  <si>
    <t>Сигмоидоскопия</t>
  </si>
  <si>
    <t>ZUG0056</t>
  </si>
  <si>
    <t>ЕЕГ</t>
  </si>
  <si>
    <t>ZUG0057</t>
  </si>
  <si>
    <t>ЕМГ</t>
  </si>
  <si>
    <t>ZUG0058</t>
  </si>
  <si>
    <t>Вегетологични проби</t>
  </si>
  <si>
    <t>ZU88713</t>
  </si>
  <si>
    <t>Доплер на каротидна и вертебро-базиларна с-ма</t>
  </si>
  <si>
    <t>ZUG0078</t>
  </si>
  <si>
    <t>Колпоскопия</t>
  </si>
  <si>
    <t>ZUG0079</t>
  </si>
  <si>
    <t>Електроексцизия на кондиломите</t>
  </si>
  <si>
    <t>ZUG0080</t>
  </si>
  <si>
    <t>Ултразвуков гинекологичен преглед</t>
  </si>
  <si>
    <t>ZUG0082</t>
  </si>
  <si>
    <t>Обезболяване на нормално раждане под епидурална анестезия</t>
  </si>
  <si>
    <t>ZUG0083</t>
  </si>
  <si>
    <t>Поставяне на песар при статични аномалии на матката</t>
  </si>
  <si>
    <t>ZUG0084</t>
  </si>
  <si>
    <t>Цените на  всички предоставяни медицински и други услуги са оповестени на - вход  приемен кабинет;
вход ннформаионен център; касова служба.
Цените на медицинските изделия които не се заплащат от НЗОК или МЗ са оповестени в отделенията по образна диагностика, кардиология,  очни болести, хирургия, ортопедия и травматология, урология, хемодиализа и акушерство и гинекология</t>
  </si>
  <si>
    <t>Лабораторни изследвания</t>
  </si>
  <si>
    <t>Поставяне на интраутеринен песар ( спирала)</t>
  </si>
  <si>
    <t>ZUG0085</t>
  </si>
  <si>
    <t>Отстраняване на интраутеринен песар ( спирала )</t>
  </si>
  <si>
    <t>ZUG0086</t>
  </si>
  <si>
    <t>Вземане на ендометриална цитонамазка</t>
  </si>
  <si>
    <t>ZUG0087</t>
  </si>
  <si>
    <t>0705211001</t>
  </si>
  <si>
    <t>07</t>
  </si>
  <si>
    <r>
      <t xml:space="preserve">Заплащането на медицинските и други услуги може да се извършва в брой или по банков път по сметка в банка ДСК ЕАД с IBAN: BG69STSA93000004960107.
За  всички заплатени суми от пациентите  се издава касова бележка и фактура при плащане в брой и само фактура при плащане по банков път.
Касовата бележка (фискалният бон) е първичен счетоводен документ, който се издава </t>
    </r>
    <r>
      <rPr>
        <u/>
        <sz val="12"/>
        <color indexed="10"/>
        <rFont val="Times New Roman"/>
        <family val="1"/>
        <charset val="204"/>
      </rPr>
      <t>задължително</t>
    </r>
    <r>
      <rPr>
        <sz val="12"/>
        <color indexed="10"/>
        <rFont val="Times New Roman"/>
        <family val="1"/>
        <charset val="204"/>
      </rPr>
      <t xml:space="preserve"> за всяко отделно плащане в брой на услугите, независимо дали е издадена фактура. 
Фискалният бон съдържа
• наименование и адрес за кореспонденция на лечбното заведение
• наименование и адрес на обекта от който е издаден
• пореден номер на касовата бележка; 
• единен идентификационен код по БУЛСТАТ идентификационен номер по ЗДДС 
• име или номер на касиера; 
• наименование, код на данъчна група, количество и стойност по видове закупени стоки или услуги; 
• обща сума за плащане; 
• дата и час на издаване; 
• текст "ФИСКАЛЕН БОН"; 
• индивидуални номера на ФУ и фискалната памет; 
Във фактурата задължително се вписват:
•  Номер, който е десетразряден, с арабски цифри  и дата на издаване на документа.
•  Издател – МБАЛ „Д-р Тота Венкова’ АД  Габрово
•  Получател на документа – име , адрес, ЕИК и ИН по ЗДДС.
•  Основание за плащане 
•  Данъчната ставка в % (20%, 0% или 9%), а когато ставката е нулева или данъкът се дължи от получателя – основанието за
 прилагането на нулева ставка или неначисляването на данъка
•  Сума на сделката
•  На първия екземпляр се поставя  гриф ”ОРИГИНАЛ, който е за получателя по фактурата.
</t>
    </r>
  </si>
  <si>
    <t>www.mbalgabrovo.com</t>
  </si>
  <si>
    <t>Изследване на зрителната острота при деца до 6 години</t>
  </si>
  <si>
    <t>ZUG0088</t>
  </si>
  <si>
    <t>Измерване на ъгъла на кривогледство с призматични скали</t>
  </si>
  <si>
    <t>ZUG0089</t>
  </si>
  <si>
    <t>Изследване на бинокуларно зрение</t>
  </si>
  <si>
    <t>ZUG0090</t>
  </si>
  <si>
    <t>Изследване на бинокуларно зрение при деца до 6 години</t>
  </si>
  <si>
    <t>ZUG0091</t>
  </si>
  <si>
    <t>Периметрия</t>
  </si>
  <si>
    <t>ZUG0092</t>
  </si>
  <si>
    <t>Изследване на цветно зрение</t>
  </si>
  <si>
    <t>ZUG0093</t>
  </si>
  <si>
    <t>Офталмоскопия</t>
  </si>
  <si>
    <t>ZUG0094</t>
  </si>
  <si>
    <t>Екзофталмометрия</t>
  </si>
  <si>
    <t>ZUG0095</t>
  </si>
  <si>
    <t>Измерване очно налягане - двустранно</t>
  </si>
  <si>
    <t>ZUG0096</t>
  </si>
  <si>
    <t>Комплексен преглед с изписване на очила</t>
  </si>
  <si>
    <t>ZUG0098</t>
  </si>
  <si>
    <t>Отстраняване на чужди тела от конюнктива, епилация на мигли</t>
  </si>
  <si>
    <t>ZUG0099</t>
  </si>
  <si>
    <t>Отстраняване на чужди тела от роговицата, на милиум от клепача,на калцификати от конюнктива</t>
  </si>
  <si>
    <t>ZUG0100</t>
  </si>
  <si>
    <t>Отстраняване на чужди тела от роговицата, промивка на конюнктивия сак</t>
  </si>
  <si>
    <t>ZUG0101</t>
  </si>
  <si>
    <t>Отстраняване на шевове от корнея и склера</t>
  </si>
  <si>
    <t>ZUG0102</t>
  </si>
  <si>
    <t>Сондиране на стеноза на слъзните пътища</t>
  </si>
  <si>
    <t>ZUG0103</t>
  </si>
  <si>
    <t>Сондиране на стеноза на слъзните пътища при дете до 3 години</t>
  </si>
  <si>
    <t>ZUG0104</t>
  </si>
  <si>
    <t>Субконюктивна инжекция</t>
  </si>
  <si>
    <t>ZUG0105</t>
  </si>
  <si>
    <t>Медикаментозно туширане, термо- или криотерапия на роговица</t>
  </si>
  <si>
    <t>ZUG0269</t>
  </si>
  <si>
    <t>Болнично лечение на заболявания при здравно неосигурени пациенти</t>
  </si>
  <si>
    <t>100% КП</t>
  </si>
  <si>
    <t>ZUG0271</t>
  </si>
  <si>
    <t>Медицински изделия</t>
  </si>
  <si>
    <t>По доставни 
цени от проведена ОП по списък приложен в съответното отделение по специалност</t>
  </si>
  <si>
    <t>ZUG0238</t>
  </si>
  <si>
    <t>Първоначална еднократна такса за създаване и обслужване на онкодосие  на амбулаторни пациенти</t>
  </si>
  <si>
    <t>ZUG0239</t>
  </si>
  <si>
    <t>Стойност на 1 леглоден в отделение с хирургичен профил</t>
  </si>
  <si>
    <t>ZUG0240</t>
  </si>
  <si>
    <t>Стойност на 1 леглоден в отделение с терапевтичен профил и всички останали</t>
  </si>
  <si>
    <t>ZUG0241</t>
  </si>
  <si>
    <t>Престой на придружител на ден</t>
  </si>
  <si>
    <t>ZUG0242</t>
  </si>
  <si>
    <t>Престой на придружител с ползване на легло на ден</t>
  </si>
  <si>
    <t>ZUG0243</t>
  </si>
  <si>
    <t>Ползване на : - самостоятелна стая</t>
  </si>
  <si>
    <t>ZUG0244</t>
  </si>
  <si>
    <t>Ползване на : - самостоятелна стая с придружител</t>
  </si>
  <si>
    <t>ZUG0245</t>
  </si>
  <si>
    <t>Допълнително обслужване, свързано с престоя на пациента в лечебното заведение, извън осигурените здравни и общи грижи - самостоятелен сестрински пост за 12 часа  - за делничен ден</t>
  </si>
  <si>
    <t>ZUG0246</t>
  </si>
  <si>
    <t>Допълнително обслужване, свързано с престоя на пациента в лечебното заведение, извън осигурените здравни и общи грижи - самостоятелен сестрински пост за 12 часа  - за празничен ден</t>
  </si>
  <si>
    <t>ZUG0247</t>
  </si>
  <si>
    <t>Допълнително обслужване, свързано с престоя на пациента в лечебното заведение, извън осигурените здравни и общи грижи -допълнителен помощен персонал- санитар за 12 часа  - за делничен ден</t>
  </si>
  <si>
    <t>ZUG0248</t>
  </si>
  <si>
    <t>Допълнително обслужване, свързано с престоя на пациента в лечебното заведение, извън осигурените здравни и общи грижи -допълнителен помощен персонал- санитар за 12 часа  - за празничен ден</t>
  </si>
  <si>
    <t>ZUG0249</t>
  </si>
  <si>
    <t>ZUG0250</t>
  </si>
  <si>
    <t>Ползване на хладилна камера на ден</t>
  </si>
  <si>
    <t>ZUG0251</t>
  </si>
  <si>
    <t>ZUG0253</t>
  </si>
  <si>
    <t>Такса за административно обслужване на договор за клинични проучвания  - за юридически услуги по договори за клинични проучвания</t>
  </si>
  <si>
    <t>ZUG0254</t>
  </si>
  <si>
    <t>Такса за административно обслужване на договори за услуги на други лечебни заведения за медицинска дейност с ДДС</t>
  </si>
  <si>
    <t>ZUG0255</t>
  </si>
  <si>
    <t>Tакса за ползване на заседателна зала за час</t>
  </si>
  <si>
    <t>ZUG0256</t>
  </si>
  <si>
    <t>Такса за ползване на мултимедия за час</t>
  </si>
  <si>
    <t>ZUG0257</t>
  </si>
  <si>
    <t xml:space="preserve">Ден пролежаване, след приключил лечебно-диагностичен процес по клинична пътека по желание на пациента или неговите близки, документирано с декларация </t>
  </si>
  <si>
    <t>ZUG0258</t>
  </si>
  <si>
    <t>Болничен престой на новородено след приключен лечебнодиагностичен процес по клинична пътека, по желание на родителите документиран с декларация</t>
  </si>
  <si>
    <t>ZUG0259</t>
  </si>
  <si>
    <t>Изпращане на материали за изследване в други лечебни заведения/лаборатории стойността на изследването по ценоразписа на другото лечебно заведение плюс транспортните разходи</t>
  </si>
  <si>
    <t>Цена ЛЗ извършващо изследването + куриерска услуга</t>
  </si>
  <si>
    <t>ZUG0262</t>
  </si>
  <si>
    <t>Консултация по документи с лекар специалист.</t>
  </si>
  <si>
    <t>ZUG0263</t>
  </si>
  <si>
    <t>За извършване на медицинско изследване с вземане на биологични проби за химическо или химико-токсикологично  лабораторно изследване за наличие на алкохол.............</t>
  </si>
  <si>
    <t>ZUG0264</t>
  </si>
  <si>
    <t>За извършване на медицинско изследване с вземане на биологични проби за химическо или химико-токсикологично лабораторно изследване за наличие на наркотични вещества и техните аналози..</t>
  </si>
  <si>
    <t>ZUG0236</t>
  </si>
  <si>
    <t>За избор на екип</t>
  </si>
  <si>
    <t>ZUG0237</t>
  </si>
  <si>
    <t xml:space="preserve">За избор на лекар </t>
  </si>
  <si>
    <t>ZUG0019</t>
  </si>
  <si>
    <t>Индивидуални инхалации</t>
  </si>
  <si>
    <t>ZUG0020</t>
  </si>
  <si>
    <t>Обща укрепваща гимнастика</t>
  </si>
  <si>
    <t>ZUG0021</t>
  </si>
  <si>
    <t>Аналитична гимнастика</t>
  </si>
  <si>
    <t>ZUG0022</t>
  </si>
  <si>
    <t>Лечебна гимнастика със специализирани методики</t>
  </si>
  <si>
    <t>ZUG0023</t>
  </si>
  <si>
    <t>Екстензионна терапия</t>
  </si>
  <si>
    <t>ZUG0024</t>
  </si>
  <si>
    <t>ЛФК с уреди</t>
  </si>
  <si>
    <t>ZUG0025</t>
  </si>
  <si>
    <t>Терапия с високочестотни електромагнитни вълни на поле</t>
  </si>
  <si>
    <t>ZUG0026</t>
  </si>
  <si>
    <t>Терапия със нискочестотни (средночестотни) токове</t>
  </si>
  <si>
    <t>ZUG0027</t>
  </si>
  <si>
    <t>Електростимулация/електрогимнастика на паретични и хипотрофични мускули</t>
  </si>
  <si>
    <t>ZUG0028</t>
  </si>
  <si>
    <t>Процедури с токове на Д’Арсонвал</t>
  </si>
  <si>
    <t>ZUG0029</t>
  </si>
  <si>
    <t>Ултразвук на поле</t>
  </si>
  <si>
    <t>ZUG0030</t>
  </si>
  <si>
    <t>Облъчвания със солукс общи еритемни УВ облъчвания и др</t>
  </si>
  <si>
    <t>ZUG0031</t>
  </si>
  <si>
    <t>Лазертерапия на кожни повърхности</t>
  </si>
  <si>
    <t>ZUG0032</t>
  </si>
  <si>
    <t>Измерване обем на движенията</t>
  </si>
  <si>
    <t>ZUG0033</t>
  </si>
  <si>
    <t>Частичен масаж - 20 мин</t>
  </si>
  <si>
    <t>ZUG0034</t>
  </si>
  <si>
    <t>Масаж на цяло тяло-50 мин</t>
  </si>
  <si>
    <t>ZUG0191</t>
  </si>
  <si>
    <t xml:space="preserve">Разчитане на рентгенография </t>
  </si>
  <si>
    <t>ZUG0206</t>
  </si>
  <si>
    <t>Запис на изследване на CD</t>
  </si>
  <si>
    <t>ZUG0207</t>
  </si>
  <si>
    <t>Дубликат на описание на рентг.изследване</t>
  </si>
  <si>
    <t>ZUG0208</t>
  </si>
  <si>
    <t>Разчитане на КТ – глава и гръбначен стълб</t>
  </si>
  <si>
    <t>ZUG0209</t>
  </si>
  <si>
    <t>Разчитане на КТ – корем и бял дроб</t>
  </si>
  <si>
    <t>ZUG0210</t>
  </si>
  <si>
    <t>Разчитане на ЯМР</t>
  </si>
  <si>
    <t>ZUG0124</t>
  </si>
  <si>
    <t>Отстраняване на чужди тела от мъжката уретра</t>
  </si>
  <si>
    <t>ZUG0125</t>
  </si>
  <si>
    <t>Катетеризация на пикочен мехур</t>
  </si>
  <si>
    <t>ZUG0126</t>
  </si>
  <si>
    <t>Поставяне/смяна на временен или постоянен катетър на мъж, на жена или дете до 14 години</t>
  </si>
  <si>
    <t>ZUG0127</t>
  </si>
  <si>
    <t>Поставяне уретрален катетър- Тиман с балон на амб.пациент</t>
  </si>
  <si>
    <t>ZUG0128</t>
  </si>
  <si>
    <t>Промивка или инстилация през поставен катетър</t>
  </si>
  <si>
    <t>ZUG0129</t>
  </si>
  <si>
    <t>Безкръвно отстраняване на парафимоза, с упойка</t>
  </si>
  <si>
    <t>ZUG0130</t>
  </si>
  <si>
    <t>Масаж на простата</t>
  </si>
  <si>
    <t>ZUG0131</t>
  </si>
  <si>
    <t>Поставяне на цистофикс на амб.пациент</t>
  </si>
  <si>
    <t>ZUG0132</t>
  </si>
  <si>
    <t xml:space="preserve">Цистоскопия на мъж без анестезия </t>
  </si>
  <si>
    <t>ZUG0133</t>
  </si>
  <si>
    <t>Поставяне, смяна на постоянна уретерна протеза</t>
  </si>
  <si>
    <t>ZUG0134</t>
  </si>
  <si>
    <t>Перкутанно поставяне на фистула на пикочния мехур</t>
  </si>
  <si>
    <t>ZUG0135</t>
  </si>
  <si>
    <t>Биопсия на простата</t>
  </si>
  <si>
    <t>ZUG0136</t>
  </si>
  <si>
    <t>Цистоскопия с анестезия</t>
  </si>
  <si>
    <t>ZUG0137</t>
  </si>
  <si>
    <t>Смяна на катетера на фистула на пикочен мехур или бъбрек</t>
  </si>
  <si>
    <t>ZUG0138</t>
  </si>
  <si>
    <t xml:space="preserve">Хрониодиализа – една </t>
  </si>
  <si>
    <t>ZUG0001</t>
  </si>
  <si>
    <t>Препис на медицински документ с печат на лечебното заведение и подпис вярно с оригинала</t>
  </si>
  <si>
    <t>ZUG0002</t>
  </si>
  <si>
    <t>Ксерокопие на медицински документ за всяка страница по</t>
  </si>
  <si>
    <t>ZUG0003</t>
  </si>
  <si>
    <t>Превръзка от медицински специалист</t>
  </si>
  <si>
    <t>ZUG0004</t>
  </si>
  <si>
    <t>Превръзка от лекар</t>
  </si>
  <si>
    <t>ZUG0005</t>
  </si>
  <si>
    <t xml:space="preserve">Вземане на кръв </t>
  </si>
  <si>
    <t>ZUG0006</t>
  </si>
  <si>
    <t>Oтделяне на серум</t>
  </si>
  <si>
    <t>ZUG0007</t>
  </si>
  <si>
    <t>Мускулна инжекция</t>
  </si>
  <si>
    <t>ZUG0008</t>
  </si>
  <si>
    <t>Венозна инжекция</t>
  </si>
  <si>
    <t>ZUG0009</t>
  </si>
  <si>
    <t>Венозна инфузия ( 10-30 минути )</t>
  </si>
  <si>
    <t>ZUG0010</t>
  </si>
  <si>
    <t>Венозна инфузия ( повече от 30 минути )</t>
  </si>
  <si>
    <t>ZUG0011</t>
  </si>
  <si>
    <t>Измерване на кръвно налягане</t>
  </si>
  <si>
    <t>ZUG0012</t>
  </si>
  <si>
    <t>Първична хирургична обработка на рани от ухапвания от кърлежи</t>
  </si>
  <si>
    <t>ZUG0013</t>
  </si>
  <si>
    <t>Преглед в амбулатория от лекар специалист от OLV Clinik Белгия</t>
  </si>
  <si>
    <t>ZUG0014</t>
  </si>
  <si>
    <t>Поставяне на абокат</t>
  </si>
  <si>
    <t>ZUG0015</t>
  </si>
  <si>
    <t>Преглед в амбулатория от лекар със специалност</t>
  </si>
  <si>
    <t>ZUG0016</t>
  </si>
  <si>
    <t>Преглед в амбулатория от лекар без специалност или консултация по документи</t>
  </si>
  <si>
    <t>ZUG0017</t>
  </si>
  <si>
    <t>Вторичен преглед в амбулатория от лекар със специалност</t>
  </si>
  <si>
    <t>DB00051</t>
  </si>
  <si>
    <t>Определяне на кръвна група от системата АВО и Rh/D/по кръстосана проба</t>
  </si>
  <si>
    <t>DM1Z00L</t>
  </si>
  <si>
    <t>Директен тест на КУМБС/Coombs</t>
  </si>
  <si>
    <t>DB0B001</t>
  </si>
  <si>
    <t>Доказване на антитела с индиректен антиглобулинов тест - КУМБС/Coombs</t>
  </si>
  <si>
    <t>ZUG0197</t>
  </si>
  <si>
    <t xml:space="preserve">Компютърна томография на глава без контраст </t>
  </si>
  <si>
    <t>ZUG0198</t>
  </si>
  <si>
    <t>ZUG0199</t>
  </si>
  <si>
    <t>Компютърна томография на корем без контраст</t>
  </si>
  <si>
    <t>ZUG0200</t>
  </si>
  <si>
    <t xml:space="preserve">
За дейности по оказване на спешна медицинска помощ за пациенти със спешни  състояния,  преминали  през  спешните  отделения,  които  пациенти  не  са хоспитализирани в лечебното заведение</t>
  </si>
  <si>
    <t xml:space="preserve">Компютърна томография на бял дроб без контраст </t>
  </si>
  <si>
    <t>ZUG0202</t>
  </si>
  <si>
    <t>ZUG0042</t>
  </si>
  <si>
    <t>Фибробронхоскопия</t>
  </si>
  <si>
    <t>ZUG0043</t>
  </si>
  <si>
    <t>СРАР – лечение за една нощ</t>
  </si>
  <si>
    <t>ZUG0044</t>
  </si>
  <si>
    <t>Диагностика на “сънна апнея с холтер Stardush и специализиран лекарски преглед от специалист</t>
  </si>
  <si>
    <t>ZUG0045</t>
  </si>
  <si>
    <t>BiPAP за една нощ</t>
  </si>
  <si>
    <t>ZUG0151</t>
  </si>
  <si>
    <t>Плексузна аналгезия</t>
  </si>
  <si>
    <t>ZUG0152</t>
  </si>
  <si>
    <t>Плексузна аналгезия с катетър</t>
  </si>
  <si>
    <t>ZUG0153</t>
  </si>
  <si>
    <t>Плексузна аналгезия с катетър за следваща инжекция</t>
  </si>
  <si>
    <t>ZUG0154</t>
  </si>
  <si>
    <t>Лумбална паравертебрална аналгезия</t>
  </si>
  <si>
    <t>ZUG0155</t>
  </si>
  <si>
    <t xml:space="preserve">Венозна регионална аналгезия( РИВА ) </t>
  </si>
  <si>
    <t>ZUG0156</t>
  </si>
  <si>
    <t>Каудална аналгезия</t>
  </si>
  <si>
    <t>ZUG0157</t>
  </si>
  <si>
    <t>Спинална или перидурална аналгезия (еднократна)</t>
  </si>
  <si>
    <t>ZUG0158</t>
  </si>
  <si>
    <t>Спинална или перидурална аналгезия, продължителна с катетер</t>
  </si>
  <si>
    <t>ZUG0159</t>
  </si>
  <si>
    <t>Водене на регионална аналгезия ( до 30 минути ) – към № 152, 153;154;;155;156;157 и 158</t>
  </si>
  <si>
    <t>ZUG0160</t>
  </si>
  <si>
    <t>Обща анаестезия-венозна, мускулна ( до 30 минути )</t>
  </si>
  <si>
    <t>ZUG0162</t>
  </si>
  <si>
    <t>Обща анестезия-венозна, мускулна ( допълнително към № 86 ), за всеки следващи 30 минути</t>
  </si>
  <si>
    <t>ZUG0163</t>
  </si>
  <si>
    <t>Комбинирана обща анестезия с интубация до 30 минути</t>
  </si>
  <si>
    <t>ZUG0164</t>
  </si>
  <si>
    <t xml:space="preserve">Комбинирана обща анестезия за всеки следващи 30 минути допълнително към № 161) </t>
  </si>
  <si>
    <t>ZUG0165</t>
  </si>
  <si>
    <t>Водене на след анестетично наблюдение на всеки 30 минути (допълнително )</t>
  </si>
  <si>
    <t>ZUG0166</t>
  </si>
  <si>
    <t>Поставяне на постоянен катетър за хемодиализа</t>
  </si>
  <si>
    <t>ZUG0167</t>
  </si>
  <si>
    <t>Поставяне на непостоянен катетър за химиотерапия</t>
  </si>
  <si>
    <t>ZUG0218</t>
  </si>
  <si>
    <t>Ръчно деконтаминиране,дезинфекция и подсушаване-до 10 инструмента</t>
  </si>
  <si>
    <t>ZUG0219</t>
  </si>
  <si>
    <t>Ръчно деконтаминиране,дезинфекция и подсушаване-от 10 до 20  инструмента</t>
  </si>
  <si>
    <t>ZUG0220</t>
  </si>
  <si>
    <t>Ръчно деконтаминиране,дезинфекция и подсушаване-над 20 инструмента</t>
  </si>
  <si>
    <t>ZUG0221</t>
  </si>
  <si>
    <t>Машинна обработка на контаминиран инструментариум в миално дезинфекционна машина за  1 кошница</t>
  </si>
  <si>
    <t>ZUG0222</t>
  </si>
  <si>
    <t>Машинно почистване на контаминиран инструментариум в ултразвукова вана за1 цикъл</t>
  </si>
  <si>
    <t>ZUG0223</t>
  </si>
  <si>
    <t>Контейнер/голям барабани с.28см, шир.30 смПара – 121;134 гр.</t>
  </si>
  <si>
    <t>ZUG0224</t>
  </si>
  <si>
    <t>Среден барабан вис.15см, шир..30 см;Пара – 121;134 гр</t>
  </si>
  <si>
    <t>ZUG0225</t>
  </si>
  <si>
    <t>Малък барабан вис.12см, дълж..12,15 см Пара – 121;134 гр</t>
  </si>
  <si>
    <t>ZUG0226</t>
  </si>
  <si>
    <t>Плик фолио, с материали на възложителя Пара – 121;134 гр</t>
  </si>
  <si>
    <t>ZUG0227</t>
  </si>
  <si>
    <t>Плик фолио, с материали на изпълнителя шир.12;15;20;25 см, дълждо 50см Пара – 121;134 гр</t>
  </si>
  <si>
    <t>ZUG0228</t>
  </si>
  <si>
    <t>Плик фолио, с материали на изпълнителя шир.12;15;20;25 см, дълж.над 50см Пара – 121;134 гр</t>
  </si>
  <si>
    <t>ZUG0229</t>
  </si>
  <si>
    <t>Плик фолио, с материали на изпълнителя шир.7; 20;40 см, дълждо 50 см Нискотемтературна (плазмена стерилизация) –</t>
  </si>
  <si>
    <t>ZUG0230</t>
  </si>
  <si>
    <t>Плик фолио, с материали на изпълнителя шир.7; 20;40 см, дълж100 см Нискотемтературна (плазмена стерилизация)-</t>
  </si>
  <si>
    <t>ZUG0231</t>
  </si>
  <si>
    <t>Плик фолио, с материали на изпълнителя шир.7; 20;40 см, дължнад 100 см Нискотемтературна (плазмена стерилизация)-</t>
  </si>
  <si>
    <t>ZUG0232</t>
  </si>
  <si>
    <t>Кошница с материали  за 1 брой –</t>
  </si>
  <si>
    <t>ZUG0233</t>
  </si>
  <si>
    <t>Плик фолио, с материали на изпълнителя шир.12;15;20;25 см, дълждо 50см Газ.стерилизация с етиленов оксид -</t>
  </si>
  <si>
    <t>ZUG0234</t>
  </si>
  <si>
    <t>Плик фолио, с материали на изпълнителя шир.12;15;20;25 см, дълж.над 50см  Газ.стерилизация с етиленов оксид –</t>
  </si>
  <si>
    <t>ZUG0106</t>
  </si>
  <si>
    <t>Предна тампонада на носа</t>
  </si>
  <si>
    <t>ZUG0107</t>
  </si>
  <si>
    <t>Предна и задна тампонада на носа</t>
  </si>
  <si>
    <t>ZUG0108</t>
  </si>
  <si>
    <t>Неоперативно отстраняване на чужди тела от носа</t>
  </si>
  <si>
    <t>ZUG0109</t>
  </si>
  <si>
    <t>Ендоскопия на носни кухини или фаринкс</t>
  </si>
  <si>
    <t>ZUG0110</t>
  </si>
  <si>
    <t>Сонография на околоносни синуси</t>
  </si>
  <si>
    <t>ZUG0111</t>
  </si>
  <si>
    <t>Промивка на максиларен или фронтален синус</t>
  </si>
  <si>
    <t>ZUG0112</t>
  </si>
  <si>
    <t>Отстраняване на чужди тела от устната кухина или гърлото</t>
  </si>
  <si>
    <t>ZUG0113</t>
  </si>
  <si>
    <t>Сондиране или бужиране на канал на паротидна или субмандибуларна жлеза</t>
  </si>
  <si>
    <t>ZUG0114</t>
  </si>
  <si>
    <t>Затваряне на трахеостома</t>
  </si>
  <si>
    <t>ZUG0115</t>
  </si>
  <si>
    <t>Промивка и дезинфекция на външен слухов канал – двустранно/церумен</t>
  </si>
  <si>
    <t>ZUG0116</t>
  </si>
  <si>
    <t>Отстраняване на чужди тела от слуховия канал или тъпанчевата кухина</t>
  </si>
  <si>
    <t>ZUG0117</t>
  </si>
  <si>
    <t>Инцизия на фурункул в слуховия проход</t>
  </si>
  <si>
    <t>ZUG0118</t>
  </si>
  <si>
    <t>Контролирана под налягане инсуфлация на Евстахиеви тръби</t>
  </si>
  <si>
    <t>ZUG0119</t>
  </si>
  <si>
    <t>Парацентеза</t>
  </si>
  <si>
    <t>ZUG0120</t>
  </si>
  <si>
    <t>Дренаж на кухината на средното ухо</t>
  </si>
  <si>
    <t>ZUG0121</t>
  </si>
  <si>
    <t>Поставяне на медикаменти в кухината на средното ухо</t>
  </si>
  <si>
    <t>ZUG0122</t>
  </si>
  <si>
    <t>Изследване на слуха</t>
  </si>
  <si>
    <t>ZUG0123</t>
  </si>
  <si>
    <t>Аудиометрия</t>
  </si>
  <si>
    <t>ZUG0177</t>
  </si>
  <si>
    <t>ZUG0178</t>
  </si>
  <si>
    <t>Ренгенография на череп в две проекции</t>
  </si>
  <si>
    <t>ZUG0180</t>
  </si>
  <si>
    <t>ZUG0181</t>
  </si>
  <si>
    <t>ZUG0182</t>
  </si>
  <si>
    <t>ZUG0185</t>
  </si>
  <si>
    <t>Ренгенография на клавикула</t>
  </si>
  <si>
    <t>Ренгенография на акромиоклавикуларна става</t>
  </si>
  <si>
    <t>ZUG0187</t>
  </si>
  <si>
    <t>Ренгенография на стерноклавикуларна става</t>
  </si>
  <si>
    <t>ZUG0188</t>
  </si>
  <si>
    <t>Ренгенография на скапула</t>
  </si>
  <si>
    <t>ZUG0189</t>
  </si>
  <si>
    <t xml:space="preserve">Обзорна рентгенография на корем </t>
  </si>
  <si>
    <t>ZUG0190</t>
  </si>
  <si>
    <t>ZUG0193</t>
  </si>
  <si>
    <t>ZUG0194</t>
  </si>
  <si>
    <t>ZUG0195</t>
  </si>
  <si>
    <t>ZUG0196</t>
  </si>
  <si>
    <t>Хистеросалпингография</t>
  </si>
  <si>
    <t>Рентгенография околоносни синуси</t>
  </si>
  <si>
    <t>ZUG0169</t>
  </si>
  <si>
    <t>Рентгенография на стернум</t>
  </si>
  <si>
    <t>ZUG0170</t>
  </si>
  <si>
    <t>Рентгенография на бял дроб и медиастинум</t>
  </si>
  <si>
    <t>ZUG0171</t>
  </si>
  <si>
    <t>Специални центражи на черепа на рентгенография поShuler, Stenvers и други за всяка по</t>
  </si>
  <si>
    <t>ZUG0172</t>
  </si>
  <si>
    <t>Рентгенография на сакроилиачна става за всяка</t>
  </si>
  <si>
    <t>ZUG0173</t>
  </si>
  <si>
    <t>ZUG0174</t>
  </si>
  <si>
    <t>Рентгенография на таз и двете тазобедрени стави</t>
  </si>
  <si>
    <t>ZUG0175</t>
  </si>
  <si>
    <t>ZUG0203</t>
  </si>
  <si>
    <t>Магнитно-резонансна томография на една област</t>
  </si>
  <si>
    <t>ZUG0204</t>
  </si>
  <si>
    <t xml:space="preserve">Магнитно-резонансна томография на две области </t>
  </si>
  <si>
    <t>ZUG0205</t>
  </si>
  <si>
    <t>DC000Q0</t>
  </si>
  <si>
    <t>АКР</t>
  </si>
  <si>
    <t>DH7V020</t>
  </si>
  <si>
    <t>Протромбиново време</t>
  </si>
  <si>
    <t>DH0C050</t>
  </si>
  <si>
    <t>aРТТ (парциално тромбопластиново време)</t>
  </si>
  <si>
    <t>DH28020</t>
  </si>
  <si>
    <t>Тромбиново време</t>
  </si>
  <si>
    <t>DH4F020</t>
  </si>
  <si>
    <t>D-димер</t>
  </si>
  <si>
    <t>DH02550</t>
  </si>
  <si>
    <t>Време кървене</t>
  </si>
  <si>
    <t>DH0B05Q</t>
  </si>
  <si>
    <t>Време съсирване</t>
  </si>
  <si>
    <t>DH4L020</t>
  </si>
  <si>
    <t>Фибриноген</t>
  </si>
  <si>
    <t>DO09102</t>
  </si>
  <si>
    <t>Белтък - пунктат</t>
  </si>
  <si>
    <t>DO43005</t>
  </si>
  <si>
    <t>Цитологично изследване на материал, получен чрез аспирация или пункция</t>
  </si>
  <si>
    <t>DO43006</t>
  </si>
  <si>
    <t>За издаване на аутопсионен протокол на близките</t>
  </si>
  <si>
    <t>DO43007</t>
  </si>
  <si>
    <t>За издаване на документ за застрахователни компани при смъртен случай</t>
  </si>
  <si>
    <t>DO43008</t>
  </si>
  <si>
    <t>За издаване на писменна съдебно-медицинска консултация за съда или застрахователна компания относно лека телесна повреда след преглед и анализ на меддокументация по повод на пътно-транспортни произшествия</t>
  </si>
  <si>
    <t>DO43009</t>
  </si>
  <si>
    <t>Цялостна изработка и отговор на биопсично изследване</t>
  </si>
  <si>
    <t>DO43010</t>
  </si>
  <si>
    <t>Изготвяне на хистологичен препарат от готово парафиново блокче</t>
  </si>
  <si>
    <t>DO43011</t>
  </si>
  <si>
    <t>Такса за дълготрайна балсамация на труп / за транспортиране в чужбина/</t>
  </si>
  <si>
    <t>DO43012</t>
  </si>
  <si>
    <t>Такса за дълготрайна балсамация на труп</t>
  </si>
  <si>
    <t>DO43013</t>
  </si>
  <si>
    <t>За издаване на аутопсионен протокол на починал в болницата или съдебно-медицински случай, по искане на застрахователни дружества , с цел формиране на обезщетение по сключена полица</t>
  </si>
  <si>
    <t>DO43014</t>
  </si>
  <si>
    <t>Съхранение на труп в хладилна камера (за едно денонощие)</t>
  </si>
  <si>
    <t>DO43015</t>
  </si>
  <si>
    <t>Такса за издаване на удостоверение за нанесена телесна повреда или сексуално насилие след съдебно-медицински преглед и/или проучване на документация</t>
  </si>
  <si>
    <t>DO43016</t>
  </si>
  <si>
    <t>Такса за тоалет и обличане на труп</t>
  </si>
  <si>
    <t>DO43017</t>
  </si>
  <si>
    <t>Такса за тоалет и обличане на труп в празничен ден</t>
  </si>
  <si>
    <t>DO43018</t>
  </si>
  <si>
    <t>Аутопсия</t>
  </si>
  <si>
    <t>DO43019</t>
  </si>
  <si>
    <t>Копие на аутопсионен протокол</t>
  </si>
  <si>
    <t>DO43001</t>
  </si>
  <si>
    <t>Спешно изследване при интраоперативна биопсия</t>
  </si>
  <si>
    <t>DO43002</t>
  </si>
  <si>
    <t>Консултация на готови хистологични препарати</t>
  </si>
  <si>
    <t>DO43003</t>
  </si>
  <si>
    <t>Балсамация</t>
  </si>
  <si>
    <t>DO43004</t>
  </si>
  <si>
    <t>Цитологична Оценка на намазка от порцио и цервикс за ракова диагностика</t>
  </si>
  <si>
    <t>DH41076</t>
  </si>
  <si>
    <t>Фибриндеградационни продукти</t>
  </si>
  <si>
    <t>DH41081</t>
  </si>
  <si>
    <t>Стеаторея и креаторея</t>
  </si>
  <si>
    <t>DH41084</t>
  </si>
  <si>
    <t>Калий, натрий, хлориди</t>
  </si>
  <si>
    <t>DH41103</t>
  </si>
  <si>
    <t>Пълен мастен профил-холестерол, триглецериди, LDL, HDL</t>
  </si>
  <si>
    <t>DH41101</t>
  </si>
  <si>
    <t>Анализ на конкременти</t>
  </si>
  <si>
    <t>DH41089</t>
  </si>
  <si>
    <t>HDL-холестерол</t>
  </si>
  <si>
    <t>DH41090</t>
  </si>
  <si>
    <t>ХБДХ</t>
  </si>
  <si>
    <t>DH41092</t>
  </si>
  <si>
    <t>С- реактивен протеин-качествено</t>
  </si>
  <si>
    <t>DH41093</t>
  </si>
  <si>
    <t>С- реактивен протеин-количествено</t>
  </si>
  <si>
    <t>DH41094</t>
  </si>
  <si>
    <t>LE феномен (латекс тест за доказване на антинуклеарни АТ</t>
  </si>
  <si>
    <t>DH41095</t>
  </si>
  <si>
    <t>Обременяване с глюкоза (по 3 изследвания на глюкоза в кръв и урина)</t>
  </si>
  <si>
    <t>DH41098</t>
  </si>
  <si>
    <t>Профилактичен пакет /клинико-лабораторен/, включва – ПКК, креатинин, кръвна захар, холестерол, LDL, HDL, триглицериди,С – реактивен протеин(качествено), СУЕ, ГОТ,ГПТ</t>
  </si>
  <si>
    <t>DH41082</t>
  </si>
  <si>
    <t>Изследване на изпражнения за окултна кръв</t>
  </si>
  <si>
    <t>DH41083</t>
  </si>
  <si>
    <t>Белтъчни тела на Бен Джонс</t>
  </si>
  <si>
    <t>DH41071</t>
  </si>
  <si>
    <t>Левкоцити - микроскопски</t>
  </si>
  <si>
    <t>DH41072</t>
  </si>
  <si>
    <t>Тромбоцити - микроскопски</t>
  </si>
  <si>
    <t>DH41073</t>
  </si>
  <si>
    <t>Левкограма (микроскопски от лекар)</t>
  </si>
  <si>
    <t>DH41074</t>
  </si>
  <si>
    <t>DO41082</t>
  </si>
  <si>
    <t>Идентификация на Грам-отрицателни/или Грам-положителни микроорганизми с апарат VITEK-2</t>
  </si>
  <si>
    <t>DO41083</t>
  </si>
  <si>
    <t>Идентификация на Гъби с апарат VITEK-2</t>
  </si>
  <si>
    <t>DO41084</t>
  </si>
  <si>
    <t>Идентификация на Анаероби и Коринеформи с апарат VITEK-2</t>
  </si>
  <si>
    <t>DO41085</t>
  </si>
  <si>
    <t>Идентификация на Найсерия и Хемофилус с апарат VIITEK-2</t>
  </si>
  <si>
    <t>DO41086</t>
  </si>
  <si>
    <t>Антибиограма на Грам-отрицателни/или Грам-положителни микроорганизми с апарат VITEK-2</t>
  </si>
  <si>
    <t xml:space="preserve">20.00 </t>
  </si>
  <si>
    <t xml:space="preserve">25.00 </t>
  </si>
  <si>
    <t>PPH0001</t>
  </si>
  <si>
    <t>Ринопластика цялостна /с обща анестезия/</t>
  </si>
  <si>
    <t>PPH0002</t>
  </si>
  <si>
    <t>Ринопластика на върха на носа /с обща анестезия/</t>
  </si>
  <si>
    <t>PPH0003</t>
  </si>
  <si>
    <t>Отстраняване на бръчки на горните клепачи /с локална анестезия/</t>
  </si>
  <si>
    <t>PPH0004</t>
  </si>
  <si>
    <t>Отстраняване на бръчки на долните клепачи /с локална анестезия/</t>
  </si>
  <si>
    <t>PPH0005</t>
  </si>
  <si>
    <t>Отстраняване на бръчки на челото /с обща анестезия/</t>
  </si>
  <si>
    <t>PPH0006</t>
  </si>
  <si>
    <t>Отстраняване на бръчки на шията /с обща анестезия/</t>
  </si>
  <si>
    <t>PPH0007</t>
  </si>
  <si>
    <t>Ендоскопско отстраняване на бръчки на лицето /с обща анестезия/</t>
  </si>
  <si>
    <t>PPH0008</t>
  </si>
  <si>
    <t>Корекция на клепнали уши /с обща анестезия/</t>
  </si>
  <si>
    <t>PPH0009</t>
  </si>
  <si>
    <t>Корекция на гинекомастия /с обща анестезия/</t>
  </si>
  <si>
    <t>PPH0010</t>
  </si>
  <si>
    <t>Увеличаване на бюста с импланти без имплантите /с обща анестезия/</t>
  </si>
  <si>
    <t>PPH0011</t>
  </si>
  <si>
    <t>Намаляване на бюста /с обща анестезия/</t>
  </si>
  <si>
    <t>PPH0012</t>
  </si>
  <si>
    <t>Повдигане на бюста /с обща анестезия/</t>
  </si>
  <si>
    <t>PPH0013</t>
  </si>
  <si>
    <t>Абдоминална корекция на излишък в областта на корема /с обща анестезия/</t>
  </si>
  <si>
    <t>PPH0014</t>
  </si>
  <si>
    <t>Миниабдоминопластика /с обща анестезия/</t>
  </si>
  <si>
    <t>PPH0015</t>
  </si>
  <si>
    <t>PPH0016</t>
  </si>
  <si>
    <t>PPH0017</t>
  </si>
  <si>
    <t>PPH0018</t>
  </si>
  <si>
    <t>Отстраняване на кожна отпуснатост на крайниците /с обща анестезия/</t>
  </si>
  <si>
    <t>PPH0019</t>
  </si>
  <si>
    <t>Корекция на срамни устни /с обща анестезия/</t>
  </si>
  <si>
    <t>PPH0020</t>
  </si>
  <si>
    <t>Присаждане на кожа за покриване на дефект по 100 кв. см. /локална анестезия/</t>
  </si>
  <si>
    <t>PPH0021</t>
  </si>
  <si>
    <t>Отстраняване на кожни образувания с козметична цел /с локална анестезия/</t>
  </si>
  <si>
    <t xml:space="preserve">1 500.00 </t>
  </si>
  <si>
    <t xml:space="preserve">1 000.00 </t>
  </si>
  <si>
    <t xml:space="preserve">1 200.00 </t>
  </si>
  <si>
    <t xml:space="preserve">1 600.00 </t>
  </si>
  <si>
    <t xml:space="preserve">2 000.00 </t>
  </si>
  <si>
    <t xml:space="preserve">600.00 </t>
  </si>
  <si>
    <t xml:space="preserve">300.00 </t>
  </si>
  <si>
    <t xml:space="preserve">250.00 </t>
  </si>
  <si>
    <t xml:space="preserve">150.00 </t>
  </si>
  <si>
    <t>Пластична хирургия</t>
  </si>
  <si>
    <t>ZUG1003</t>
  </si>
  <si>
    <t>Избор на гастроентеролог за извършване на колоноскопия</t>
  </si>
  <si>
    <t>ZUG1004</t>
  </si>
  <si>
    <t>Избор на гастроентеролог за извършване на гастроскопия</t>
  </si>
  <si>
    <t>ZUG2000</t>
  </si>
  <si>
    <t>Кардиотокографски запис на бременна</t>
  </si>
  <si>
    <t>ZUG2001</t>
  </si>
  <si>
    <t>По желание на пациента придружител - лекар</t>
  </si>
  <si>
    <t>ZUG2002</t>
  </si>
  <si>
    <t>По желание на пациента придружител - медицинска сестра</t>
  </si>
  <si>
    <t>ZUG1000</t>
  </si>
  <si>
    <t>За избор на анестезиологичен екип за извършване на колоноскопия</t>
  </si>
  <si>
    <t>ZUG1001</t>
  </si>
  <si>
    <t>За избор на анестезиологичен екип за извършване на гастроскопия</t>
  </si>
  <si>
    <t>ZUG1002</t>
  </si>
  <si>
    <t>За избор на анестезиологичен екип за извършване на гастроскопия и колноскопия</t>
  </si>
  <si>
    <t>Плик фолио,двойна опаковка с материали на изпълнителя шир.12;15;20;25 см, дълждо 50см Пара – 121;134 гр</t>
  </si>
  <si>
    <t>ZUG0227.1</t>
  </si>
  <si>
    <t>Плик фолио, двойна опаковка с материали на изпълнителя шир.12;15;20;25 см, дълж.над 50см Пара – 121;134 гр</t>
  </si>
  <si>
    <t>ZUG0228.1</t>
  </si>
  <si>
    <t>Плик фолио, двойна опаковка с материали на изпълнителя шир.12;15;20;25 см, дълждо 50см Газ.стерилизация с етиленов оксид -</t>
  </si>
  <si>
    <t>ZUG0233.1</t>
  </si>
  <si>
    <t>Плик фолио, двойна опаковка с материали на изпълнителя шир.12;15;20;25 см, дълж.над 50см  Газ.стерилизация с етиленов оксид –</t>
  </si>
  <si>
    <t>ZUG0234.1</t>
  </si>
  <si>
    <t>DO41087</t>
  </si>
  <si>
    <t>Полимеразна верижна реакция за доказване на COVID-19</t>
  </si>
  <si>
    <t>DO41088</t>
  </si>
  <si>
    <t>Бърз тест SARS-COV-2 Ag</t>
  </si>
  <si>
    <t>DB0B003</t>
  </si>
  <si>
    <t>Количествено изследване на антитела на преболедували пациенти COVID-19</t>
  </si>
  <si>
    <t>DCQ9030</t>
  </si>
  <si>
    <t>Количествено изследване на белтък в урината</t>
  </si>
  <si>
    <t xml:space="preserve">Компютърна томография на глава с контраст </t>
  </si>
  <si>
    <t xml:space="preserve">Компютърна томография на шийни прешлени </t>
  </si>
  <si>
    <t xml:space="preserve">Компютърна томография на гръдни прешлени </t>
  </si>
  <si>
    <t xml:space="preserve">Компютърна томография на лумбални прешлени </t>
  </si>
  <si>
    <t xml:space="preserve">Компютърна томография на горни крайници </t>
  </si>
  <si>
    <t xml:space="preserve">Компютърна томография на долни крайници </t>
  </si>
  <si>
    <t xml:space="preserve">Компютърна томография на периферни съдове с контраст </t>
  </si>
  <si>
    <t xml:space="preserve">Компютърна томография на мозъчни съдове </t>
  </si>
  <si>
    <t>Компютърна томография на корем с контраст</t>
  </si>
  <si>
    <t>Компютърна томография на аорта с контраст</t>
  </si>
  <si>
    <t>Компютърна томография на белодробна артерия с контраст</t>
  </si>
  <si>
    <t>Компютърна томография на малък таз без контраст</t>
  </si>
  <si>
    <t>Компютърна томография на малък таз с контраст</t>
  </si>
  <si>
    <t>Компютърна томография на корем и малък таз без контраст</t>
  </si>
  <si>
    <t>Компютърна томография на корем и малък таз с контраст</t>
  </si>
  <si>
    <t xml:space="preserve">Компютърна томография на бял дроб с контраст </t>
  </si>
  <si>
    <t>Компютърна томография на шия с контраст</t>
  </si>
  <si>
    <t>Рентгенография на пръсти на горен крайник в две проекции</t>
  </si>
  <si>
    <t>Рентгенография на длан в две проекции</t>
  </si>
  <si>
    <t>Рентгенография на гривнена става в две проекции</t>
  </si>
  <si>
    <t>Рентгенография на предмишница /антебрахиум/</t>
  </si>
  <si>
    <t>Рентгенография на раменна кост /хумерус/</t>
  </si>
  <si>
    <t>Рентгенография на раменна става</t>
  </si>
  <si>
    <t>Рентгенография на стъпало и пръсти в две проекции</t>
  </si>
  <si>
    <t>Рентгенография на петна кост</t>
  </si>
  <si>
    <t>Рентгенография на глезенна става в две проекции</t>
  </si>
  <si>
    <t>Рентгенография на колянна става в две проекции</t>
  </si>
  <si>
    <t>Рентгенография на двете коленни стави в две проекции</t>
  </si>
  <si>
    <t>Рентгенография на бедрена кост</t>
  </si>
  <si>
    <t>Ренгенография на орбити</t>
  </si>
  <si>
    <t>Ренгенография на зигоматични кости</t>
  </si>
  <si>
    <t>Ренгенография на носна кост</t>
  </si>
  <si>
    <t>Ренгенография на мандибула</t>
  </si>
  <si>
    <t>Ренгенография на шийни прешлени в една проекция</t>
  </si>
  <si>
    <t>Ренгенография на шийни прешлени в две проекции</t>
  </si>
  <si>
    <t>Ренгенография на гръдни прешлени в една проекция</t>
  </si>
  <si>
    <t>Ренгенография на гръдни прешлени в две проекции</t>
  </si>
  <si>
    <t>Ренгенография на лумлални прешлени в една проекция</t>
  </si>
  <si>
    <t>Ренгенография на лумбални прешлени в две проекции</t>
  </si>
  <si>
    <t>Ренгенография на - гръден кош / за костни структруктури/</t>
  </si>
  <si>
    <t>Рентгенография на гръдна половина</t>
  </si>
  <si>
    <t>Рентгеново изследване на хранопровод</t>
  </si>
  <si>
    <t>Рентгеново изследване на стомашно-чревен тракт</t>
  </si>
  <si>
    <t>Ренгенография на сакрум</t>
  </si>
  <si>
    <t>Обзорна рентгенография на бъбреци, уретери и мехур</t>
  </si>
  <si>
    <t>Венозна рентгенография на бъбреци, уретери и мехур с контраст</t>
  </si>
  <si>
    <t>Ретгорадна уретрография, цистография и пиелография / без контрастна материя/ за всяка по</t>
  </si>
  <si>
    <t xml:space="preserve">Антеградна урография </t>
  </si>
  <si>
    <t>Рентгенография на подбедрица в две проекции</t>
  </si>
  <si>
    <t>Рентгенография на тазобедрена става</t>
  </si>
  <si>
    <t>Рентгенография на лакетна става в две проекции</t>
  </si>
  <si>
    <t xml:space="preserve"> Мамография на двете млечни жлези в две проекции</t>
  </si>
  <si>
    <t xml:space="preserve"> Мамография на една млечна жлеза в две проекции</t>
  </si>
  <si>
    <t>ZU87351</t>
  </si>
  <si>
    <t>Рентгенография на двете сакроилиачни стави</t>
  </si>
  <si>
    <t>ZU87150</t>
  </si>
  <si>
    <t>ZU88231</t>
  </si>
  <si>
    <t>ZU88230</t>
  </si>
  <si>
    <t>ZUG1200</t>
  </si>
  <si>
    <t>ZU88220</t>
  </si>
  <si>
    <t>ZU88240</t>
  </si>
  <si>
    <t>ZU88211</t>
  </si>
  <si>
    <t>ZU88281</t>
  </si>
  <si>
    <t>ZU88280</t>
  </si>
  <si>
    <t>ZU88271</t>
  </si>
  <si>
    <t>ZU88273</t>
  </si>
  <si>
    <t>ZU88270</t>
  </si>
  <si>
    <t>ZU88261</t>
  </si>
  <si>
    <t>ZU87170</t>
  </si>
  <si>
    <t>ZU87160</t>
  </si>
  <si>
    <t>ZU87161</t>
  </si>
  <si>
    <t>ZU87162</t>
  </si>
  <si>
    <t>ZU87163</t>
  </si>
  <si>
    <t>ZUG1201</t>
  </si>
  <si>
    <t>ZUG1202</t>
  </si>
  <si>
    <t>ZUG1203</t>
  </si>
  <si>
    <t>ZUG1204</t>
  </si>
  <si>
    <t>ZU87433</t>
  </si>
  <si>
    <t>ZU88210</t>
  </si>
  <si>
    <t>ZUG1207</t>
  </si>
  <si>
    <t>ZUG1205</t>
  </si>
  <si>
    <t>ZUG1206</t>
  </si>
  <si>
    <t>ZUG1213</t>
  </si>
  <si>
    <t>ZUG1209</t>
  </si>
  <si>
    <t>ZUG1210</t>
  </si>
  <si>
    <t>ZUG1211</t>
  </si>
  <si>
    <t>ZUG0266</t>
  </si>
  <si>
    <t>ZUG1212</t>
  </si>
  <si>
    <t>ZUG1214</t>
  </si>
  <si>
    <t>ZUG1218</t>
  </si>
  <si>
    <t>ZUG1216</t>
  </si>
  <si>
    <t>ZUG1217</t>
  </si>
  <si>
    <t>ZUG1219</t>
  </si>
  <si>
    <t>ZUG1220</t>
  </si>
  <si>
    <t>ZUG1223</t>
  </si>
  <si>
    <t>ZUG1224</t>
  </si>
  <si>
    <t>ZUG1215</t>
  </si>
  <si>
    <t>DO4I002</t>
  </si>
  <si>
    <t>Anti HBeAg по метод ELFA</t>
  </si>
  <si>
    <t>DO41091</t>
  </si>
  <si>
    <t>Лаймска болест IgM по метод ELFA</t>
  </si>
  <si>
    <t xml:space="preserve">30.00 </t>
  </si>
  <si>
    <t>DO41092</t>
  </si>
  <si>
    <t>Лаймска болест IgG по метод ELFA</t>
  </si>
  <si>
    <t>DO41093</t>
  </si>
  <si>
    <t>Лаймска болест IgG + IgM по метод ELFA</t>
  </si>
  <si>
    <t xml:space="preserve">45.00 </t>
  </si>
  <si>
    <t>DO41096</t>
  </si>
  <si>
    <t>Vidas HEV IgM по метод ELFA</t>
  </si>
  <si>
    <t>DM4K001</t>
  </si>
  <si>
    <t>VIDAS TOTAL 250H VITAMIN D 60T по метод ELFA</t>
  </si>
  <si>
    <t>DO41097</t>
  </si>
  <si>
    <t>Vidas EBNA IGG 30 tests по метод ELFA</t>
  </si>
  <si>
    <t>DO41098</t>
  </si>
  <si>
    <t>Vidas HEV IgG по метод ELFA</t>
  </si>
  <si>
    <t>DO41099</t>
  </si>
  <si>
    <t>Vidas EBV VCA/EA IGG 30 tests по метод ELFA</t>
  </si>
  <si>
    <t>DO41100</t>
  </si>
  <si>
    <t>HPV високорискови и нискорискови типове - 21 генотипа</t>
  </si>
  <si>
    <t xml:space="preserve">60.00 </t>
  </si>
  <si>
    <t>DO41101</t>
  </si>
  <si>
    <t>TNC Multiplex /T.vaginalis, N.gonorrhoeae, C.trachomatis/ REAL-TIME PCR</t>
  </si>
  <si>
    <t xml:space="preserve">50.00 </t>
  </si>
  <si>
    <t>DO41102</t>
  </si>
  <si>
    <t>Clamydia trachomatis REAL-TIME PCR</t>
  </si>
  <si>
    <t xml:space="preserve">40.00 </t>
  </si>
  <si>
    <t>DO41103</t>
  </si>
  <si>
    <t>Trichomonas vaginalis REAL-TIME PCR</t>
  </si>
  <si>
    <t>DO41104</t>
  </si>
  <si>
    <t>VIASURE N.gonorrhoeae, C.trachomatis, M.genitaliu, T.vaginalis, U.urealyticum, U.parvum, M.hominis</t>
  </si>
  <si>
    <t xml:space="preserve">75.00 </t>
  </si>
  <si>
    <t>DO41095</t>
  </si>
  <si>
    <t>VIDAS EBV VCA IGM по метод ELFA</t>
  </si>
  <si>
    <t>DM4N00D</t>
  </si>
  <si>
    <t>HBeAg по метод ELFA</t>
  </si>
  <si>
    <t>DM4K00D</t>
  </si>
  <si>
    <t>Anti-HBc IgM по метод  ELFA</t>
  </si>
  <si>
    <t>Транспортна услуга със санитарен автомобил на км в двете посоки по 1 лв. на км, но не по-малко от 40 лева</t>
  </si>
  <si>
    <t>DC97030</t>
  </si>
  <si>
    <t>Креатинин в урина</t>
  </si>
  <si>
    <t>DCPH030</t>
  </si>
  <si>
    <t>Калий в урина</t>
  </si>
  <si>
    <t>DCRH030</t>
  </si>
  <si>
    <t>Натрий в урина</t>
  </si>
  <si>
    <t xml:space="preserve">4.00 </t>
  </si>
  <si>
    <t>Липосукция две зони</t>
  </si>
  <si>
    <t>Липосукция четири зони</t>
  </si>
  <si>
    <t>Липосукция шест зони</t>
  </si>
  <si>
    <t>PPH0022</t>
  </si>
  <si>
    <t>Отстраняване на бръчки на долните клепачи през кожата</t>
  </si>
  <si>
    <t>PPH0023</t>
  </si>
  <si>
    <t>Отстраняване на бръчки и повдигане на тъкани на лицето</t>
  </si>
  <si>
    <t>PPH0024</t>
  </si>
  <si>
    <t>Отстраняване на бръчки и повдигане на средна част на лицето</t>
  </si>
  <si>
    <t>PPH0025</t>
  </si>
  <si>
    <t>Увеличаване на брадичка с имплант</t>
  </si>
  <si>
    <t>PPH0026</t>
  </si>
  <si>
    <t>Малка корекция на отпусналост на корема</t>
  </si>
  <si>
    <t>PPH0027</t>
  </si>
  <si>
    <t>Кожна отпусналост на крайниците</t>
  </si>
  <si>
    <t>PPH0028</t>
  </si>
  <si>
    <t>Липофилинг</t>
  </si>
  <si>
    <t>PPH0029</t>
  </si>
  <si>
    <t>Възстановяване на гърда след ампутация</t>
  </si>
  <si>
    <t>PPH0030</t>
  </si>
  <si>
    <t>Премахване на малки образувания</t>
  </si>
  <si>
    <t>PPH0031</t>
  </si>
  <si>
    <t>Премахване на големи образувания</t>
  </si>
  <si>
    <t>PPH0032</t>
  </si>
  <si>
    <t>Корекция на малки белези</t>
  </si>
  <si>
    <t>PPH0033</t>
  </si>
  <si>
    <t>Корекция на големи белези</t>
  </si>
  <si>
    <t xml:space="preserve">1 700.00 </t>
  </si>
  <si>
    <t xml:space="preserve">2 300.00 </t>
  </si>
  <si>
    <t xml:space="preserve">1 300.00 </t>
  </si>
  <si>
    <t xml:space="preserve">1 400.00 </t>
  </si>
  <si>
    <t xml:space="preserve">2 200.00 </t>
  </si>
  <si>
    <t xml:space="preserve">500.00 </t>
  </si>
  <si>
    <t>Такса за административно обслужване на договор за клинични проучвания</t>
  </si>
  <si>
    <t>ZUG0500</t>
  </si>
  <si>
    <t>Избор на екип за нормално раждане</t>
  </si>
  <si>
    <t>ZUG0503</t>
  </si>
  <si>
    <t>Избор на екип за цезарово сечение</t>
  </si>
  <si>
    <t>ZUG0504</t>
  </si>
  <si>
    <t>Избор на екип за хистеректомия</t>
  </si>
  <si>
    <t>ZUG0505</t>
  </si>
  <si>
    <t>Избор на екип за абразио</t>
  </si>
  <si>
    <t>ZUG0506</t>
  </si>
  <si>
    <t>Избор на екип за Миомектомия</t>
  </si>
  <si>
    <t>ZUG0507</t>
  </si>
  <si>
    <t>Избор на екип за екстирпация на Бартолинова жлеза</t>
  </si>
  <si>
    <t>Избор на екип за аборт по желание</t>
  </si>
  <si>
    <t>ZUG0508</t>
  </si>
  <si>
    <t>ZUG0509</t>
  </si>
  <si>
    <t>Избор на екип за Конизация, LLETZ</t>
  </si>
  <si>
    <t>ZUG0510</t>
  </si>
  <si>
    <t>Избор на екип за Серклаж</t>
  </si>
  <si>
    <t>ZUG0511</t>
  </si>
  <si>
    <t>Избор на екип за Кондиломи</t>
  </si>
  <si>
    <t>ZUG0512</t>
  </si>
  <si>
    <t>Избор на екип за предна или задна пластика</t>
  </si>
  <si>
    <t>ZUG0513</t>
  </si>
  <si>
    <t>Избор на екип за предна и задна пластика</t>
  </si>
  <si>
    <t>001</t>
  </si>
  <si>
    <t>002</t>
  </si>
  <si>
    <t>003</t>
  </si>
  <si>
    <t>004</t>
  </si>
  <si>
    <t>004.1</t>
  </si>
  <si>
    <t>Преждевременно прекъсване на бременността до 13 гест. с. включително</t>
  </si>
  <si>
    <t>004.2</t>
  </si>
  <si>
    <t xml:space="preserve">Преждевременно прекъсване на бременността над 13 гест. с. </t>
  </si>
  <si>
    <t>005</t>
  </si>
  <si>
    <t>005.1</t>
  </si>
  <si>
    <t>Нормално раждане</t>
  </si>
  <si>
    <t>005.2</t>
  </si>
  <si>
    <t>Раждане чрез цезарово сечение</t>
  </si>
  <si>
    <t>006</t>
  </si>
  <si>
    <t>007</t>
  </si>
  <si>
    <t>009</t>
  </si>
  <si>
    <t>015.2</t>
  </si>
  <si>
    <t>016</t>
  </si>
  <si>
    <t>017</t>
  </si>
  <si>
    <t>017.1</t>
  </si>
  <si>
    <t>Инвазивна диагностика при сърдечно-съдови заболявания при лица над 18 години</t>
  </si>
  <si>
    <t>018</t>
  </si>
  <si>
    <t>018.1</t>
  </si>
  <si>
    <t>Инвазивна диагностика при сърдечно-съдови заболявания с механична вентилация за лица над 18 години</t>
  </si>
  <si>
    <t>020.1</t>
  </si>
  <si>
    <t>Интервенционално лечение и свързани с него диагностични катетеризации при сърдечно-съдови заболявания при лица над 18 години</t>
  </si>
  <si>
    <t>023.1</t>
  </si>
  <si>
    <t>Интервенционално лечение и свързани с него диагностични катетеризации при вродени сърдечни малформации с механична вентилация при лица над 18 години</t>
  </si>
  <si>
    <t>024</t>
  </si>
  <si>
    <t>025</t>
  </si>
  <si>
    <t>026</t>
  </si>
  <si>
    <t>027</t>
  </si>
  <si>
    <t>028</t>
  </si>
  <si>
    <t>029</t>
  </si>
  <si>
    <t>030</t>
  </si>
  <si>
    <t>030.1</t>
  </si>
  <si>
    <t>Диагностика и лечение на остра и изострена хронична сърдечна недостатъчност с механична вентилация при лица над 18 години</t>
  </si>
  <si>
    <t>031</t>
  </si>
  <si>
    <t>031.1</t>
  </si>
  <si>
    <t>Диагностика и лечение на инфекциозен ендокардит за лица над 18 години</t>
  </si>
  <si>
    <t>032.1</t>
  </si>
  <si>
    <t>Диагностика и лечение на заболявания на миокарда и перикарда при лица над 18 години</t>
  </si>
  <si>
    <t>033</t>
  </si>
  <si>
    <t>035</t>
  </si>
  <si>
    <t>036</t>
  </si>
  <si>
    <t>037</t>
  </si>
  <si>
    <t>038</t>
  </si>
  <si>
    <t>039</t>
  </si>
  <si>
    <t>040</t>
  </si>
  <si>
    <t>Диагностика и лечение на бронхиална астма: среднотежък и тежък пристъп</t>
  </si>
  <si>
    <t>040.1</t>
  </si>
  <si>
    <t xml:space="preserve">Диагностика и лечение на бронхиална астма: среднотежък и тежък пристъп при лица над 18-годишна възраст </t>
  </si>
  <si>
    <t>040.2</t>
  </si>
  <si>
    <t>041</t>
  </si>
  <si>
    <t>041.1</t>
  </si>
  <si>
    <t>Диагностика и лечение на алергични заболявания на дихателната система при лица над 18 години</t>
  </si>
  <si>
    <t>041.2</t>
  </si>
  <si>
    <t>Диагностика и лечение при инфекциозно-алергични заболявания на дихателната система при лица под 18 години</t>
  </si>
  <si>
    <t>042</t>
  </si>
  <si>
    <t>042.1</t>
  </si>
  <si>
    <t>044</t>
  </si>
  <si>
    <t>045</t>
  </si>
  <si>
    <t>047</t>
  </si>
  <si>
    <t>047.1</t>
  </si>
  <si>
    <t>Лечение на декомпенсирана хронична дихателна недостатъчност при болести на дихателната система с механична вентилация при лица над 18 години</t>
  </si>
  <si>
    <t>047.2</t>
  </si>
  <si>
    <t>Лечение на декомпенсирана хронична дихателна недостатъчност при болести на дихателната система с механична вентилация при лица под 18 години</t>
  </si>
  <si>
    <t>048</t>
  </si>
  <si>
    <t>049</t>
  </si>
  <si>
    <t>050</t>
  </si>
  <si>
    <t>050.1</t>
  </si>
  <si>
    <t>Диагностика и лечение на исхемичен мозъчен инсулт без тромболиза при лица над 18 години</t>
  </si>
  <si>
    <t>050.2</t>
  </si>
  <si>
    <t>Диагностика и лечение на исхемичен мозъчен инсулт без тромболиза при лица под 18 години</t>
  </si>
  <si>
    <t>ВР050.1</t>
  </si>
  <si>
    <t>Допълнително заплащане за КП 050.1 по реда на НРД</t>
  </si>
  <si>
    <t>ВР050.2</t>
  </si>
  <si>
    <t>Допълнително заплащане за КП 050.2 по реда на НРД</t>
  </si>
  <si>
    <t>051</t>
  </si>
  <si>
    <t>051.1</t>
  </si>
  <si>
    <t>051.2</t>
  </si>
  <si>
    <t>Диагностика и лечение на исхемичен мозъчен инсулт с интервенционално лечение</t>
  </si>
  <si>
    <t>052</t>
  </si>
  <si>
    <t>052.1</t>
  </si>
  <si>
    <t>Диагностика и лечение на паренхимен мозъчен кръвоизлив при лица над 18 години</t>
  </si>
  <si>
    <t>052.2</t>
  </si>
  <si>
    <t>Диагностика и лечение на паренхимен мозъчен кръвоизлив при лица под 18 години</t>
  </si>
  <si>
    <t>053</t>
  </si>
  <si>
    <t>053.1</t>
  </si>
  <si>
    <t>Диагностика и лечение на субарахноиден кръвоизлив при лица над 18 г.</t>
  </si>
  <si>
    <t>053.2</t>
  </si>
  <si>
    <t>Диагностика и лечение на субарахноиден кръвоизлив при лица под 18 г.</t>
  </si>
  <si>
    <t>054</t>
  </si>
  <si>
    <t>054.1</t>
  </si>
  <si>
    <t>Диагностика и специфично лечение на остра и хронична демиелинизираща полиневропатия (Гилен-Баре) при лица над 18 години</t>
  </si>
  <si>
    <t>056</t>
  </si>
  <si>
    <t>056.1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</si>
  <si>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над 18 години</t>
  </si>
  <si>
    <t>056.2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</si>
  <si>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при лица под 18 години</t>
  </si>
  <si>
    <t>057</t>
  </si>
  <si>
    <t xml:space="preserve">Диагностика и лечение на остри и хронични вирусни, бактериални, спирохетни, микотични и паразитни менингити, менингоенцефалити и миелити </t>
  </si>
  <si>
    <t>057.1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</si>
  <si>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над 18 години</t>
  </si>
  <si>
    <t>057.2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</si>
  <si>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при лица под 18 години</t>
  </si>
  <si>
    <t>060</t>
  </si>
  <si>
    <t xml:space="preserve">Диагностика и лечение на невро-мускулни заболявания и болести на предните рога на гръбначния мозък </t>
  </si>
  <si>
    <t>061</t>
  </si>
  <si>
    <t xml:space="preserve">Диагностика и лечение на мултипленна склероза </t>
  </si>
  <si>
    <t>062</t>
  </si>
  <si>
    <t xml:space="preserve">Диагностика и лечение на епилепсия и епилептични пристъпи </t>
  </si>
  <si>
    <t>062.1</t>
  </si>
  <si>
    <t>Диагностика и лечение на епилепсия и епилептични пристъпи при лица над 18 години</t>
  </si>
  <si>
    <t>062.2</t>
  </si>
  <si>
    <t>Диагностика и лечение на епилепсия и епилептични пристъпи при лица под 18 години</t>
  </si>
  <si>
    <t>063</t>
  </si>
  <si>
    <t xml:space="preserve">Лечение на епилептичен статус </t>
  </si>
  <si>
    <t>063.1</t>
  </si>
  <si>
    <t>Лечение на епилептичен статус при лица над 18 години</t>
  </si>
  <si>
    <t>063.2</t>
  </si>
  <si>
    <t>Лечение на епилептичен статус при лица под 18 години</t>
  </si>
  <si>
    <t>064</t>
  </si>
  <si>
    <t>064.1</t>
  </si>
  <si>
    <t xml:space="preserve">Диагностика и лечение на миастения гравис и миастенни синдроми при лица над 18 години </t>
  </si>
  <si>
    <t>064.2</t>
  </si>
  <si>
    <t xml:space="preserve">Диагностика и лечение на миастения гравис и миастенни синдроми при лица под 18 години </t>
  </si>
  <si>
    <t>065</t>
  </si>
  <si>
    <t>065.1</t>
  </si>
  <si>
    <t>Лечение на миастенни кризи с кортикостероиди и апаратна вентилация при лица над 18 години</t>
  </si>
  <si>
    <t>065.2</t>
  </si>
  <si>
    <t>Лечение на миастенни кризи с кортикостероиди и апаратна вентилация при лица под 18 години</t>
  </si>
  <si>
    <t>066</t>
  </si>
  <si>
    <t>066.1</t>
  </si>
  <si>
    <t>Лечение на миастенни кризи с човешки имуноглобулин и апаратна вентилация при лица над 18 години</t>
  </si>
  <si>
    <t>066.2</t>
  </si>
  <si>
    <t>Лечение на миастенни кризи с човешки имуноглобулин и апаратна вентилация при лица под 18 години</t>
  </si>
  <si>
    <t>067</t>
  </si>
  <si>
    <t>068</t>
  </si>
  <si>
    <t>068.1</t>
  </si>
  <si>
    <t>Диагностика и лечение на заболявания на горния гастроинтестинален тракт за лица над 18-годишна възраст</t>
  </si>
  <si>
    <t>068.2</t>
  </si>
  <si>
    <t>Диагностика и лечение на заболявания на горния гастроинтестинален тракт за лица под 18-годишна възраст</t>
  </si>
  <si>
    <t>069</t>
  </si>
  <si>
    <t>069.1</t>
  </si>
  <si>
    <t xml:space="preserve">Високоспециализирани интервенционални процедури при заболявания на гастроинтестиналния тракт за лица над 18-годишна възраст </t>
  </si>
  <si>
    <t>070.1</t>
  </si>
  <si>
    <t>Диагностика и лечение на болест на Крон и улцерозен колит за лица над 18-годишна възраст</t>
  </si>
  <si>
    <t>071.1</t>
  </si>
  <si>
    <t>Диагностика и лечение на заболявания на тънкото и дебелото черво за лица над 18-годишна възраст</t>
  </si>
  <si>
    <t>072.1</t>
  </si>
  <si>
    <t>Ендоскопско и медикаментозно лечение при остро кървене от гастроинтестиналния тракт за лица над 18-годишна възраст</t>
  </si>
  <si>
    <t>072.2</t>
  </si>
  <si>
    <t>Ендоскопско и медикаментозно лечение при остро кървене от гастроинтестиналния тракт за лица под 18-годишна възраст</t>
  </si>
  <si>
    <t>073</t>
  </si>
  <si>
    <t>073.1</t>
  </si>
  <si>
    <t>Високоспециализирани интервенционални процедури при заболявания на хепатобилиарната система (ХБС), панкреаса и перитонеума за лица над 18-годишна възраст</t>
  </si>
  <si>
    <t>074.1</t>
  </si>
  <si>
    <t>Диагностика и лечение на заболявания на хепатобилиарната система, панкреаса и перитонеума за лица над 18-годишна възраст</t>
  </si>
  <si>
    <t>074.2</t>
  </si>
  <si>
    <t>Диагностика и лечение на заболявания на хепатобилиарната система, панкреаса и перитонеума за лица под 18-годишна възраст</t>
  </si>
  <si>
    <t>075</t>
  </si>
  <si>
    <t>Диагностика и лечение на декомп. чернодробни заболявания (цироза)</t>
  </si>
  <si>
    <t>075.1</t>
  </si>
  <si>
    <t>Диагностика и лечение на декомпенсирани чернодробни заболявания (цироза) за лица над 18-годишна възраст</t>
  </si>
  <si>
    <t>076.1</t>
  </si>
  <si>
    <t>Диагностика и лечение на хронични чернодробни заболявания за лица над 18-годишна възраст</t>
  </si>
  <si>
    <t>078</t>
  </si>
  <si>
    <t xml:space="preserve">Диагностика и лечение на декомпенсиран захарен диабет </t>
  </si>
  <si>
    <t>078.1</t>
  </si>
  <si>
    <t xml:space="preserve">Диагностика и лечение на декомпенсиран захарен диабет при лица над 18 години </t>
  </si>
  <si>
    <t>078.2</t>
  </si>
  <si>
    <t xml:space="preserve">Диагностика и лечение на декомпенсиран захарен диабет при лица под 18 години </t>
  </si>
  <si>
    <t>079</t>
  </si>
  <si>
    <t>079.1</t>
  </si>
  <si>
    <t>Диагностика и лечение на заболявания на щитовидната жлеза при лица над 18 години</t>
  </si>
  <si>
    <t>084</t>
  </si>
  <si>
    <t xml:space="preserve">Диагностика и лечение на остър и хроничен обострен пиелонефрит </t>
  </si>
  <si>
    <t>087</t>
  </si>
  <si>
    <t>087.1</t>
  </si>
  <si>
    <t xml:space="preserve">Диагностика и лечение на остра бъбречна недостатъчност при лица над 18 години </t>
  </si>
  <si>
    <t>087.2</t>
  </si>
  <si>
    <t xml:space="preserve">Диагностика и лечение на остра бъбречна недостатъчност при лица под 18 години </t>
  </si>
  <si>
    <t>088</t>
  </si>
  <si>
    <t>088.1</t>
  </si>
  <si>
    <t xml:space="preserve">Диагностика и лечение на хронична бъбречна недостатъчност при лица над 18 години </t>
  </si>
  <si>
    <t>088.2</t>
  </si>
  <si>
    <t xml:space="preserve">Диагностика и лечение на хронична бъбречна недостатъчност при лица под 18 години </t>
  </si>
  <si>
    <t>092</t>
  </si>
  <si>
    <t xml:space="preserve">Диагностика и лечение на тежкопротичащи булозни дерматози </t>
  </si>
  <si>
    <t>093</t>
  </si>
  <si>
    <t xml:space="preserve">Диагностика и лечение на тежкопротичащи бактериални инфекции на кожата </t>
  </si>
  <si>
    <t>094</t>
  </si>
  <si>
    <t xml:space="preserve">Диагностика и лечение на тежкопротичащи форми на псориазис – обикновен, артропатичен, пустулозен и еритродермичен </t>
  </si>
  <si>
    <t>096</t>
  </si>
  <si>
    <t>Лечение на кожни прояви при съединително-тъканни заболявания и васкулити</t>
  </si>
  <si>
    <t>097</t>
  </si>
  <si>
    <t xml:space="preserve">Лечение на сифилис при бременни жени и при малигнени форми (на вторичен и третичен сифилис) с кристален пеницилин </t>
  </si>
  <si>
    <t>098</t>
  </si>
  <si>
    <t>099</t>
  </si>
  <si>
    <t>100</t>
  </si>
  <si>
    <t>101</t>
  </si>
  <si>
    <t>103</t>
  </si>
  <si>
    <t>104</t>
  </si>
  <si>
    <t>Диагностика и лечение на контагиозни вирусни и бактериални заболявания - остро протичащи, с усложнения</t>
  </si>
  <si>
    <t>105</t>
  </si>
  <si>
    <t>106</t>
  </si>
  <si>
    <t>106.1</t>
  </si>
  <si>
    <t xml:space="preserve">Диагностика и лечение на токсоалергични реакции при лица над 18 години </t>
  </si>
  <si>
    <t>106.2</t>
  </si>
  <si>
    <t>Диагностика и лечение на токсоалергични реакции при лица под 18 г.</t>
  </si>
  <si>
    <t>107</t>
  </si>
  <si>
    <t>108</t>
  </si>
  <si>
    <t>111</t>
  </si>
  <si>
    <t>113</t>
  </si>
  <si>
    <t xml:space="preserve">Диагностика и консервативно лечение на световъртеж, разстройства в равновесието от периферен и централен тип </t>
  </si>
  <si>
    <t>113.1</t>
  </si>
  <si>
    <t>113.2</t>
  </si>
  <si>
    <t>114</t>
  </si>
  <si>
    <t xml:space="preserve">Интензивно лечение на коматозни състояния, неиндицирани от травма </t>
  </si>
  <si>
    <t>115</t>
  </si>
  <si>
    <t xml:space="preserve">Интензивно лечение при комбинирани и/или съчетани травми </t>
  </si>
  <si>
    <t>124</t>
  </si>
  <si>
    <t>Оперативно лечение на хронична съдова недостатъчност във феморо-поплитеалния и аксило-брахиалния сегмент</t>
  </si>
  <si>
    <t>126</t>
  </si>
  <si>
    <t>127</t>
  </si>
  <si>
    <t>Консервативно лечение на съдова недостатъчност</t>
  </si>
  <si>
    <t>129</t>
  </si>
  <si>
    <t>130</t>
  </si>
  <si>
    <t xml:space="preserve">Oперативни процедури върху придатъците на окото с голям обем и сложност </t>
  </si>
  <si>
    <t>131</t>
  </si>
  <si>
    <t>133</t>
  </si>
  <si>
    <t xml:space="preserve">Консервативно лечение на глаукома, съдови заболявания на окото и неперфоративни травми </t>
  </si>
  <si>
    <t>134</t>
  </si>
  <si>
    <t xml:space="preserve">Консервативно лечение при инфекции и възпалителни заболявания на окото и придатъците му </t>
  </si>
  <si>
    <t>136</t>
  </si>
  <si>
    <t>137</t>
  </si>
  <si>
    <t>138</t>
  </si>
  <si>
    <t>139</t>
  </si>
  <si>
    <t>140</t>
  </si>
  <si>
    <t>140.1</t>
  </si>
  <si>
    <t>Консервативно парентерално лечение при ушно-носно-гърлени болести при лица над 18 години</t>
  </si>
  <si>
    <t>140.2</t>
  </si>
  <si>
    <t>Консервативно парентерално лечение при ушно-носно-гърлени болести при лица под 18 години</t>
  </si>
  <si>
    <t>141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</si>
  <si>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</si>
  <si>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</si>
  <si>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</si>
  <si>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</si>
  <si>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</si>
  <si>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</si>
  <si>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</si>
  <si>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</si>
  <si>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</si>
  <si>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</si>
  <si>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</si>
  <si>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</si>
  <si>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</si>
  <si>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158</t>
  </si>
  <si>
    <t>159</t>
  </si>
  <si>
    <t xml:space="preserve">Артроскопски процедури в областта на скелетно-мускулната система </t>
  </si>
  <si>
    <t>160</t>
  </si>
  <si>
    <t>162</t>
  </si>
  <si>
    <t>163</t>
  </si>
  <si>
    <t>164</t>
  </si>
  <si>
    <t>165</t>
  </si>
  <si>
    <t xml:space="preserve">Диагностични процедури и консервативно лечение на токсо-инфекциозен и анемичен синдром от акушеро-гинекологичен произход </t>
  </si>
  <si>
    <t>166</t>
  </si>
  <si>
    <t>169</t>
  </si>
  <si>
    <t>Интензивно леч. на интра- и постпартални усложнения, довели до шок</t>
  </si>
  <si>
    <t>170</t>
  </si>
  <si>
    <t>171</t>
  </si>
  <si>
    <t>172</t>
  </si>
  <si>
    <t>173</t>
  </si>
  <si>
    <t>174</t>
  </si>
  <si>
    <t>175</t>
  </si>
  <si>
    <t xml:space="preserve"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 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</si>
  <si>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</si>
  <si>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</si>
  <si>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</si>
  <si>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</si>
  <si>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</si>
  <si>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</si>
  <si>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</si>
  <si>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</si>
  <si>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</si>
  <si>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</si>
  <si>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 xml:space="preserve">Лапароскопска холецистектомия </t>
  </si>
  <si>
    <t>186</t>
  </si>
  <si>
    <t>187</t>
  </si>
  <si>
    <t>187.1</t>
  </si>
  <si>
    <t>Оперативни процедури върху черен дроб, с голям обем и сложност</t>
  </si>
  <si>
    <t>187.2</t>
  </si>
  <si>
    <t>Оперативни процедури върху черен дроб, със среден обем и сложност</t>
  </si>
  <si>
    <t>188</t>
  </si>
  <si>
    <t>189</t>
  </si>
  <si>
    <t>190</t>
  </si>
  <si>
    <t>191</t>
  </si>
  <si>
    <t>191.1</t>
  </si>
  <si>
    <t xml:space="preserve">Оперативни процедури върху далака при лица над 18 години </t>
  </si>
  <si>
    <t>191.2</t>
  </si>
  <si>
    <t xml:space="preserve">Оперативни процедури върху далака при лица под 18 години </t>
  </si>
  <si>
    <t>192</t>
  </si>
  <si>
    <t>193</t>
  </si>
  <si>
    <t>Оперативно лечение на онкологично заболяване на гърдата: стадии Tis 1-4 N 0-2 M0-1</t>
  </si>
  <si>
    <t>194</t>
  </si>
  <si>
    <t>195</t>
  </si>
  <si>
    <t>196</t>
  </si>
  <si>
    <t>197</t>
  </si>
  <si>
    <t>198</t>
  </si>
  <si>
    <t>199</t>
  </si>
  <si>
    <t>199.1</t>
  </si>
  <si>
    <t>Лечение на тумори на кожа и лигавици - злокачествени новообразувания</t>
  </si>
  <si>
    <t>199.2</t>
  </si>
  <si>
    <t>Лечение на тумори на кожа и лигавици - доброкачествени новообразувания</t>
  </si>
  <si>
    <t>200</t>
  </si>
  <si>
    <t>202</t>
  </si>
  <si>
    <t>204</t>
  </si>
  <si>
    <t>Тежка черепно-мозъчна травма - оперативно лечение</t>
  </si>
  <si>
    <t>205</t>
  </si>
  <si>
    <t>Тежка черепно-мозъчна травма - консервативно поведение</t>
  </si>
  <si>
    <t>208</t>
  </si>
  <si>
    <t>209</t>
  </si>
  <si>
    <t>210</t>
  </si>
  <si>
    <t>Периферни и черепно-мозъчни нерви (екстракраниална част) - оперативно лечение</t>
  </si>
  <si>
    <t>212</t>
  </si>
  <si>
    <t>Гръбначни и гръбначномозъчни оперативни интервенции с малък и среден обем и сложност</t>
  </si>
  <si>
    <t>216</t>
  </si>
  <si>
    <t>217</t>
  </si>
  <si>
    <t>217.1</t>
  </si>
  <si>
    <t>217.2</t>
  </si>
  <si>
    <t>217.3</t>
  </si>
  <si>
    <t>218</t>
  </si>
  <si>
    <t>219</t>
  </si>
  <si>
    <t xml:space="preserve">Оперативни процедури на таза и долния крайник със среден обем и сложност </t>
  </si>
  <si>
    <t>220</t>
  </si>
  <si>
    <t>220.1</t>
  </si>
  <si>
    <t>220.2</t>
  </si>
  <si>
    <t>Оперативни процедури в областта на раменния пояс и горния крайник с голям обем и сложност при повече от един пръст (лъч)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</si>
  <si>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</si>
  <si>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</si>
  <si>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</si>
  <si>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</si>
  <si>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</si>
  <si>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</si>
  <si>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</si>
  <si>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</si>
  <si>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</si>
  <si>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232</t>
  </si>
  <si>
    <t>235</t>
  </si>
  <si>
    <t>240</t>
  </si>
  <si>
    <t>241</t>
  </si>
  <si>
    <t>Диагностични процедури за стадиране</t>
  </si>
  <si>
    <t>241.3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</si>
  <si>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(30081-00, 30087-00) при лица над 18 години</t>
  </si>
  <si>
    <t>241.5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</si>
  <si>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МРT при лица над 18 години</t>
  </si>
  <si>
    <t>253</t>
  </si>
  <si>
    <t xml:space="preserve">Палиативни грижи за болни с онкологични заболявания </t>
  </si>
  <si>
    <t>254</t>
  </si>
  <si>
    <t xml:space="preserve">Продължително лечение и ранна рехабилитация след острия стадий на исхемичен и хеморагичен мозъчен инсулт с остатъчни проблеми за здравето </t>
  </si>
  <si>
    <t>255</t>
  </si>
  <si>
    <t xml:space="preserve">Продължително лечение и ранна рехабилитация след инфаркт на миокарда и след сърдечни интервенции </t>
  </si>
  <si>
    <t>256</t>
  </si>
  <si>
    <t xml:space="preserve">Продължително лечение и ранна рехабилитация след оперативни интервенции с голям и много голям обем и сложност с остатъчни проблеми за здравето </t>
  </si>
  <si>
    <t>257</t>
  </si>
  <si>
    <t xml:space="preserve">Физикална терапия, рехабилитация и специализирани грижи при персистиращо/хронично/вегетативно състояние </t>
  </si>
  <si>
    <t>258</t>
  </si>
  <si>
    <t xml:space="preserve">Физикална терапия и рехабилитация при родова травма на централна нервна система </t>
  </si>
  <si>
    <t>259</t>
  </si>
  <si>
    <t xml:space="preserve">Физикална терапия и рехабилитация при родова травма на периферна нервна система </t>
  </si>
  <si>
    <t>260</t>
  </si>
  <si>
    <t xml:space="preserve">Физикална терапия и рехабилитация при детска церебрална парализа </t>
  </si>
  <si>
    <t>260.1</t>
  </si>
  <si>
    <t>261</t>
  </si>
  <si>
    <t xml:space="preserve">Физикална терапия и рехабилитация при първични мускулни увреждания и спинална мускулна атрофия </t>
  </si>
  <si>
    <t>262</t>
  </si>
  <si>
    <t>Физикална терапия и рехабилитация на болести на централна нервна система</t>
  </si>
  <si>
    <t>262.1</t>
  </si>
  <si>
    <t>263</t>
  </si>
  <si>
    <t>263.1</t>
  </si>
  <si>
    <t>264</t>
  </si>
  <si>
    <t>265</t>
  </si>
  <si>
    <t xml:space="preserve">Физикална терапия и рехабилитация при болести на опорно-двигателен апарат </t>
  </si>
  <si>
    <t>265.1</t>
  </si>
  <si>
    <t>267</t>
  </si>
  <si>
    <t>Физикална терапия, рехабилитация и специализирани грижи след лечение от COVID-19</t>
  </si>
  <si>
    <t>999</t>
  </si>
  <si>
    <t>01</t>
  </si>
  <si>
    <t>03</t>
  </si>
  <si>
    <t>BONK03</t>
  </si>
  <si>
    <t>Допълнително заплащане за КПр 03 по реда на НРД</t>
  </si>
  <si>
    <t>04</t>
  </si>
  <si>
    <t>01.1</t>
  </si>
  <si>
    <t>01.2</t>
  </si>
  <si>
    <t xml:space="preserve">Бъбречно-заместителна терапия (хемодиафилтрация) </t>
  </si>
  <si>
    <t>02</t>
  </si>
  <si>
    <t>05</t>
  </si>
  <si>
    <t>06</t>
  </si>
  <si>
    <t>ЕА 06</t>
  </si>
  <si>
    <t>Заплащане на АПр.6 с отчетени ЛП. Извън броя по ДЛА</t>
  </si>
  <si>
    <t>ЕА 07</t>
  </si>
  <si>
    <t>Заплащане на АПр.7 с отчетени ЛП. Извън броя по ДЛА</t>
  </si>
  <si>
    <t>08</t>
  </si>
  <si>
    <t>10</t>
  </si>
  <si>
    <t>11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</si>
  <si>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</si>
  <si>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</si>
  <si>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</si>
  <si>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</si>
  <si>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</si>
  <si>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</si>
  <si>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</si>
  <si>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</si>
  <si>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</si>
  <si>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</si>
  <si>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Малки артроскопски процедури в областта на скелетно-мускулната система</t>
  </si>
  <si>
    <t>25</t>
  </si>
  <si>
    <t>26</t>
  </si>
  <si>
    <t>28</t>
  </si>
  <si>
    <t>29</t>
  </si>
  <si>
    <t>30</t>
  </si>
  <si>
    <t>33</t>
  </si>
  <si>
    <t>33.1</t>
  </si>
  <si>
    <t xml:space="preserve">Парентерална инфузия на лекарствени продукти по терапевтична схема </t>
  </si>
  <si>
    <t>33.2</t>
  </si>
  <si>
    <t xml:space="preserve">Парентерална инфузия на лекарствени продукти по терапевтична схема на медицински хранителни субстанции </t>
  </si>
  <si>
    <t>34</t>
  </si>
  <si>
    <t>38</t>
  </si>
  <si>
    <t>Определяне на план на лечение и проследяване на терапевтичния отговор при пациенти, получаващи скъпоструващи лекарствени продукти по реда на чл. 78, ал. 2 ЗЗО</t>
  </si>
  <si>
    <t>39</t>
  </si>
  <si>
    <t>40</t>
  </si>
  <si>
    <t>41</t>
  </si>
  <si>
    <t>44</t>
  </si>
  <si>
    <t>Диагностика на злокачествени заболявания на гърдата</t>
  </si>
  <si>
    <t>47</t>
  </si>
  <si>
    <t>Обучение и подпомагащо консултиране на пациенти с диабет</t>
  </si>
  <si>
    <t>Осъществяване на медицинска експертиза  за временна неработоспсобност осъществявана от ТЕЛК на пациент</t>
  </si>
  <si>
    <t>Осъществяване на медицинска експертиза при първоначално произнасяне - 2 месеца , осъществявана от ТЕЛК на пациент</t>
  </si>
  <si>
    <t>Осъществяване на медицинска експертиза при първоначално произнасяне , осъществявана от ТЕЛК на пациент</t>
  </si>
  <si>
    <t>Осъществяване на медицинска експертиза при повторно произнасяне , осъществявана от ТЕЛК на пациент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</si>
</sst>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i/>
      <sz val="12"/>
      <color indexed="2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10"/>
      <name val="Times New Roman"/>
      <family val="1"/>
      <charset val="204"/>
    </font>
    <font>
      <sz val="15"/>
      <color indexed="8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n">
        <color indexed="23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0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7" fillId="0" borderId="4" xfId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0" xfId="0" applyFill="1"/>
    <xf numFmtId="2" fontId="1" fillId="0" borderId="7" xfId="0" applyNumberFormat="1" applyFont="1" applyBorder="1" applyAlignment="1">
      <alignment horizontal="right" vertical="center" wrapText="1"/>
    </xf>
    <xf numFmtId="2" fontId="14" fillId="0" borderId="7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2" fontId="1" fillId="0" borderId="7" xfId="0" applyNumberFormat="1" applyFont="1" applyBorder="1" applyAlignment="1">
      <alignment vertical="center" wrapText="1"/>
    </xf>
    <xf numFmtId="2" fontId="11" fillId="0" borderId="8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2" fontId="4" fillId="0" borderId="8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2" fontId="1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Fill="1" applyBorder="1"/>
    <xf numFmtId="2" fontId="4" fillId="0" borderId="0" xfId="0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2" fontId="1" fillId="0" borderId="7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2" fontId="4" fillId="0" borderId="8" xfId="0" applyNumberFormat="1" applyFont="1" applyBorder="1" applyAlignment="1">
      <alignment vertical="center" wrapText="1"/>
    </xf>
    <xf numFmtId="0" fontId="16" fillId="0" borderId="0" xfId="0" applyFont="1" applyBorder="1"/>
    <xf numFmtId="0" fontId="1" fillId="2" borderId="7" xfId="0" applyFont="1" applyFill="1" applyBorder="1" applyAlignment="1">
      <alignment vertical="center" wrapText="1"/>
    </xf>
    <xf numFmtId="2" fontId="1" fillId="2" borderId="7" xfId="0" applyNumberFormat="1" applyFont="1" applyFill="1" applyBorder="1" applyAlignment="1">
      <alignment vertical="center" wrapText="1"/>
    </xf>
    <xf numFmtId="0" fontId="19" fillId="2" borderId="7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8" fillId="3" borderId="7" xfId="0" applyNumberFormat="1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>
      <alignment vertical="center"/>
    </xf>
    <xf numFmtId="0" fontId="18" fillId="3" borderId="7" xfId="0" applyNumberFormat="1" applyFont="1" applyFill="1" applyBorder="1" applyAlignment="1" applyProtection="1">
      <alignment horizontal="right" vertical="top" wrapText="1"/>
    </xf>
    <xf numFmtId="2" fontId="18" fillId="3" borderId="7" xfId="0" applyNumberFormat="1" applyFont="1" applyFill="1" applyBorder="1" applyAlignment="1" applyProtection="1">
      <alignment horizontal="right" vertical="top" wrapText="1"/>
    </xf>
    <xf numFmtId="0" fontId="21" fillId="2" borderId="7" xfId="0" applyFont="1" applyFill="1" applyBorder="1" applyAlignment="1">
      <alignment vertical="center"/>
    </xf>
    <xf numFmtId="0" fontId="18" fillId="3" borderId="15" xfId="0" applyNumberFormat="1" applyFont="1" applyFill="1" applyBorder="1" applyAlignment="1" applyProtection="1">
      <alignment horizontal="left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0" fillId="2" borderId="7" xfId="0" applyFont="1" applyFill="1" applyBorder="1" applyAlignment="1">
      <alignment horizontal="justify" vertical="center"/>
    </xf>
    <xf numFmtId="2" fontId="20" fillId="2" borderId="7" xfId="0" applyNumberFormat="1" applyFont="1" applyFill="1" applyBorder="1" applyAlignment="1">
      <alignment horizontal="right" vertical="center"/>
    </xf>
    <xf numFmtId="0" fontId="1" fillId="2" borderId="7" xfId="0" applyNumberFormat="1" applyFont="1" applyFill="1" applyBorder="1" applyAlignment="1" applyProtection="1">
      <alignment horizontal="left" vertical="top" wrapText="1"/>
    </xf>
    <xf numFmtId="0" fontId="1" fillId="2" borderId="7" xfId="0" applyNumberFormat="1" applyFont="1" applyFill="1" applyBorder="1" applyAlignment="1" applyProtection="1">
      <alignment horizontal="right" vertical="top" wrapText="1"/>
    </xf>
    <xf numFmtId="0" fontId="1" fillId="2" borderId="16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7" fillId="0" borderId="12" xfId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wrapText="1"/>
    </xf>
    <xf numFmtId="49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19" fillId="0" borderId="7" xfId="0" applyFont="1" applyBorder="1"/>
    <xf numFmtId="2" fontId="19" fillId="0" borderId="7" xfId="0" applyNumberFormat="1" applyFont="1" applyBorder="1"/>
    <xf numFmtId="49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19" fillId="0" borderId="7" xfId="0" applyFont="1" applyBorder="1"/>
    <xf numFmtId="2" fontId="19" fillId="0" borderId="7" xfId="0" applyNumberFormat="1" applyFont="1" applyBorder="1"/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gabrovo.com/" TargetMode="External"/><Relationship Id="rId1" Type="http://schemas.openxmlformats.org/officeDocument/2006/relationships/hyperlink" Target="mailto:mbalgab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H07080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topLeftCell="A14" zoomScale="80" zoomScaleNormal="100" zoomScaleSheetLayoutView="80" workbookViewId="0">
      <selection sqref="A1:F19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2" t="s">
        <v>47</v>
      </c>
      <c r="B1" s="74"/>
      <c r="C1" s="74"/>
      <c r="D1" s="74"/>
      <c r="E1" s="74"/>
      <c r="F1" s="75"/>
    </row>
    <row r="2" spans="1:6" ht="15.75" x14ac:dyDescent="0.25">
      <c r="A2" s="79" t="s">
        <v>22</v>
      </c>
      <c r="B2" s="80"/>
      <c r="C2" s="80"/>
      <c r="D2" s="80"/>
      <c r="E2" s="80"/>
      <c r="F2" s="81"/>
    </row>
    <row r="3" spans="1:6" ht="15.75" x14ac:dyDescent="0.25">
      <c r="A3" s="3" t="s">
        <v>25</v>
      </c>
      <c r="B3" s="8">
        <v>107507217</v>
      </c>
      <c r="C3" s="4" t="s">
        <v>26</v>
      </c>
      <c r="D3" s="31" t="s">
        <v>592</v>
      </c>
      <c r="E3" s="4" t="s">
        <v>27</v>
      </c>
      <c r="F3" s="32" t="s">
        <v>593</v>
      </c>
    </row>
    <row r="4" spans="1:6" ht="15.75" x14ac:dyDescent="0.25">
      <c r="A4" s="83"/>
      <c r="B4" s="84"/>
      <c r="C4" s="84"/>
      <c r="D4" s="84"/>
      <c r="E4" s="84"/>
      <c r="F4" s="85"/>
    </row>
    <row r="5" spans="1:6" ht="15.75" x14ac:dyDescent="0.25">
      <c r="A5" s="79" t="s">
        <v>21</v>
      </c>
      <c r="B5" s="80"/>
      <c r="C5" s="80"/>
      <c r="D5" s="80"/>
      <c r="E5" s="80"/>
      <c r="F5" s="81"/>
    </row>
    <row r="6" spans="1:6" ht="15.75" x14ac:dyDescent="0.25">
      <c r="A6" s="3" t="s">
        <v>28</v>
      </c>
      <c r="B6" s="8" t="s">
        <v>48</v>
      </c>
      <c r="C6" s="4" t="s">
        <v>29</v>
      </c>
      <c r="D6" s="8" t="s">
        <v>48</v>
      </c>
      <c r="E6" s="4" t="s">
        <v>30</v>
      </c>
      <c r="F6" s="7" t="s">
        <v>48</v>
      </c>
    </row>
    <row r="7" spans="1:6" ht="15.75" x14ac:dyDescent="0.25">
      <c r="A7" s="79" t="s">
        <v>32</v>
      </c>
      <c r="B7" s="80"/>
      <c r="C7" s="80"/>
      <c r="D7" s="80"/>
      <c r="E7" s="80"/>
      <c r="F7" s="81"/>
    </row>
    <row r="8" spans="1:6" ht="15.75" x14ac:dyDescent="0.25">
      <c r="A8" s="3" t="s">
        <v>31</v>
      </c>
      <c r="B8" s="9" t="s">
        <v>49</v>
      </c>
      <c r="C8" s="4" t="s">
        <v>35</v>
      </c>
      <c r="D8" s="9">
        <v>1</v>
      </c>
      <c r="E8" s="4" t="s">
        <v>34</v>
      </c>
      <c r="F8" s="7"/>
    </row>
    <row r="9" spans="1:6" ht="15.75" x14ac:dyDescent="0.25">
      <c r="A9" s="86" t="s">
        <v>32</v>
      </c>
      <c r="B9" s="87"/>
      <c r="C9" s="87"/>
      <c r="D9" s="87"/>
      <c r="E9" s="87"/>
      <c r="F9" s="88"/>
    </row>
    <row r="10" spans="1:6" ht="15.75" x14ac:dyDescent="0.25">
      <c r="A10" s="83"/>
      <c r="B10" s="84"/>
      <c r="C10" s="84"/>
      <c r="D10" s="84"/>
      <c r="E10" s="84"/>
      <c r="F10" s="85"/>
    </row>
    <row r="11" spans="1:6" ht="15.75" x14ac:dyDescent="0.25">
      <c r="A11" s="79" t="s">
        <v>33</v>
      </c>
      <c r="B11" s="80"/>
      <c r="C11" s="80"/>
      <c r="D11" s="80"/>
      <c r="E11" s="80"/>
      <c r="F11" s="81"/>
    </row>
    <row r="12" spans="1:6" ht="16.5" thickBot="1" x14ac:dyDescent="0.3">
      <c r="A12" s="5" t="s">
        <v>23</v>
      </c>
      <c r="B12" s="23" t="s">
        <v>50</v>
      </c>
      <c r="C12" s="6" t="s">
        <v>24</v>
      </c>
      <c r="D12" s="10"/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73" t="s">
        <v>595</v>
      </c>
      <c r="B14" s="74"/>
      <c r="C14" s="74"/>
      <c r="D14" s="74"/>
      <c r="E14" s="74"/>
      <c r="F14" s="75"/>
    </row>
    <row r="15" spans="1:6" ht="23.25" customHeight="1" x14ac:dyDescent="0.25">
      <c r="A15" s="76" t="s">
        <v>37</v>
      </c>
      <c r="B15" s="77"/>
      <c r="C15" s="77"/>
      <c r="D15" s="77"/>
      <c r="E15" s="77"/>
      <c r="F15" s="78"/>
    </row>
    <row r="16" spans="1:6" ht="90.75" customHeight="1" x14ac:dyDescent="0.25">
      <c r="A16" s="70" t="s">
        <v>584</v>
      </c>
      <c r="B16" s="71"/>
      <c r="C16" s="71"/>
      <c r="D16" s="71"/>
      <c r="E16" s="71"/>
      <c r="F16" s="72"/>
    </row>
    <row r="17" spans="1:6" ht="42.75" customHeight="1" x14ac:dyDescent="0.25">
      <c r="A17" s="67" t="s">
        <v>38</v>
      </c>
      <c r="B17" s="68"/>
      <c r="C17" s="68"/>
      <c r="D17" s="68"/>
      <c r="E17" s="68"/>
      <c r="F17" s="69"/>
    </row>
    <row r="18" spans="1:6" ht="409.6" customHeight="1" x14ac:dyDescent="0.25">
      <c r="A18" s="70" t="s">
        <v>594</v>
      </c>
      <c r="B18" s="71"/>
      <c r="C18" s="71"/>
      <c r="D18" s="71"/>
      <c r="E18" s="71"/>
      <c r="F18" s="72"/>
    </row>
    <row r="19" spans="1:6" ht="82.5" customHeight="1" x14ac:dyDescent="0.25">
      <c r="A19" s="67" t="s">
        <v>39</v>
      </c>
      <c r="B19" s="68"/>
      <c r="C19" s="68"/>
      <c r="D19" s="68"/>
      <c r="E19" s="68"/>
      <c r="F19" s="69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phoneticPr fontId="0" type="noConversion"/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8"/>
  <sheetViews>
    <sheetView tabSelected="1" topLeftCell="A665" zoomScale="87" zoomScaleNormal="87" workbookViewId="0">
      <selection activeCell="B893" sqref="B893"/>
    </sheetView>
  </sheetViews>
  <sheetFormatPr defaultRowHeight="15" x14ac:dyDescent="0.25"/>
  <cols>
    <col min="1" max="1" width="12.28515625" style="14" customWidth="1"/>
    <col min="2" max="2" width="68.7109375" style="14" customWidth="1"/>
    <col min="3" max="3" width="10.28515625" style="14" customWidth="1"/>
    <col min="4" max="4" width="14.42578125" style="14" customWidth="1"/>
    <col min="5" max="5" width="13.7109375" style="14" customWidth="1"/>
    <col min="6" max="6" width="13.28515625" style="14" customWidth="1"/>
    <col min="7" max="16384" width="9.140625" style="14"/>
  </cols>
  <sheetData>
    <row r="1" spans="1:6" s="13" customFormat="1" ht="50.25" customHeight="1" x14ac:dyDescent="0.25">
      <c r="A1" s="89" t="s">
        <v>40</v>
      </c>
      <c r="B1" s="89"/>
      <c r="C1" s="89"/>
      <c r="D1" s="89"/>
      <c r="E1" s="89"/>
      <c r="F1" s="89"/>
    </row>
    <row r="2" spans="1:6" ht="49.5" customHeight="1" x14ac:dyDescent="0.25">
      <c r="A2" s="90" t="str">
        <f>InfoHospital!A1</f>
        <v xml:space="preserve">МНОГОПРОФИЛНА БОЛНИЦА ЗА АКТИВНО ЛЕЧЕНИЕ "Д-Р ТОТА ВЕНКОВА" АД </v>
      </c>
      <c r="B2" s="90"/>
      <c r="C2" s="90"/>
      <c r="D2" s="90"/>
      <c r="E2" s="90"/>
      <c r="F2" s="90"/>
    </row>
    <row r="3" spans="1:6" ht="34.5" customHeight="1" x14ac:dyDescent="0.25">
      <c r="A3" s="92" t="s">
        <v>22</v>
      </c>
      <c r="B3" s="92"/>
      <c r="C3" s="92"/>
      <c r="D3" s="92"/>
      <c r="E3" s="92"/>
      <c r="F3" s="92"/>
    </row>
    <row r="4" spans="1:6" ht="15.75" x14ac:dyDescent="0.25">
      <c r="A4" s="22" t="s">
        <v>25</v>
      </c>
      <c r="B4" s="21">
        <f>InfoHospital!B3</f>
        <v>107507217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91" t="s">
        <v>43</v>
      </c>
      <c r="B6" s="91" t="s">
        <v>36</v>
      </c>
      <c r="C6" s="91" t="s">
        <v>46</v>
      </c>
      <c r="D6" s="91" t="s">
        <v>41</v>
      </c>
      <c r="E6" s="91"/>
      <c r="F6" s="91"/>
    </row>
    <row r="7" spans="1:6" s="18" customFormat="1" ht="51.75" customHeight="1" x14ac:dyDescent="0.25">
      <c r="A7" s="91"/>
      <c r="B7" s="91"/>
      <c r="C7" s="91"/>
      <c r="D7" s="45" t="s">
        <v>44</v>
      </c>
      <c r="E7" s="45" t="s">
        <v>42</v>
      </c>
      <c r="F7" s="45" t="s">
        <v>45</v>
      </c>
    </row>
    <row r="8" spans="1:6" s="18" customFormat="1" ht="14.25" customHeight="1" x14ac:dyDescent="0.25">
      <c r="A8" s="45"/>
      <c r="B8" s="45" t="s">
        <v>137</v>
      </c>
      <c r="C8" s="45"/>
      <c r="D8" s="45"/>
      <c r="E8" s="45"/>
      <c r="F8" s="45"/>
    </row>
    <row r="9" spans="1:6" s="16" customFormat="1" ht="15.75" x14ac:dyDescent="0.25">
      <c r="A9" s="94" t="s">
        <v>1347</v>
      </c>
      <c r="B9" s="95" t="s">
        <v>51</v>
      </c>
      <c r="C9" s="26" t="s">
        <v>257</v>
      </c>
      <c r="D9" s="34"/>
      <c r="E9" s="98">
        <v>836</v>
      </c>
      <c r="F9" s="35"/>
    </row>
    <row r="10" spans="1:6" s="19" customFormat="1" ht="30" x14ac:dyDescent="0.25">
      <c r="A10" s="94" t="s">
        <v>1348</v>
      </c>
      <c r="B10" s="95" t="s">
        <v>52</v>
      </c>
      <c r="C10" s="26" t="s">
        <v>257</v>
      </c>
      <c r="D10" s="34"/>
      <c r="E10" s="98">
        <v>1310</v>
      </c>
      <c r="F10" s="35"/>
    </row>
    <row r="11" spans="1:6" s="19" customFormat="1" ht="15.75" x14ac:dyDescent="0.25">
      <c r="A11" s="94" t="s">
        <v>1349</v>
      </c>
      <c r="B11" s="95" t="s">
        <v>53</v>
      </c>
      <c r="C11" s="26" t="s">
        <v>257</v>
      </c>
      <c r="D11" s="34"/>
      <c r="E11" s="98">
        <v>410</v>
      </c>
      <c r="F11" s="35"/>
    </row>
    <row r="12" spans="1:6" s="19" customFormat="1" ht="15.75" x14ac:dyDescent="0.25">
      <c r="A12" s="94" t="s">
        <v>1350</v>
      </c>
      <c r="B12" s="95" t="s">
        <v>54</v>
      </c>
      <c r="C12" s="26" t="s">
        <v>257</v>
      </c>
      <c r="D12" s="34"/>
      <c r="E12" s="97"/>
      <c r="F12" s="35"/>
    </row>
    <row r="13" spans="1:6" s="19" customFormat="1" ht="30" x14ac:dyDescent="0.25">
      <c r="A13" s="94" t="s">
        <v>1351</v>
      </c>
      <c r="B13" s="95" t="s">
        <v>1352</v>
      </c>
      <c r="C13" s="26" t="s">
        <v>257</v>
      </c>
      <c r="D13" s="34"/>
      <c r="E13" s="98">
        <v>403</v>
      </c>
      <c r="F13" s="35"/>
    </row>
    <row r="14" spans="1:6" s="19" customFormat="1" ht="15.75" x14ac:dyDescent="0.25">
      <c r="A14" s="94" t="s">
        <v>1353</v>
      </c>
      <c r="B14" s="95" t="s">
        <v>1354</v>
      </c>
      <c r="C14" s="26" t="s">
        <v>257</v>
      </c>
      <c r="D14" s="34"/>
      <c r="E14" s="98">
        <v>611</v>
      </c>
      <c r="F14" s="35"/>
    </row>
    <row r="15" spans="1:6" s="19" customFormat="1" ht="15.75" x14ac:dyDescent="0.25">
      <c r="A15" s="94" t="s">
        <v>1355</v>
      </c>
      <c r="B15" s="95" t="s">
        <v>55</v>
      </c>
      <c r="C15" s="26" t="s">
        <v>257</v>
      </c>
      <c r="D15" s="34"/>
      <c r="E15" s="97"/>
      <c r="F15" s="35"/>
    </row>
    <row r="16" spans="1:6" s="19" customFormat="1" ht="15.75" x14ac:dyDescent="0.25">
      <c r="A16" s="94" t="s">
        <v>1356</v>
      </c>
      <c r="B16" s="95" t="s">
        <v>1357</v>
      </c>
      <c r="C16" s="26" t="s">
        <v>257</v>
      </c>
      <c r="D16" s="34"/>
      <c r="E16" s="97">
        <v>1847.88</v>
      </c>
      <c r="F16" s="35"/>
    </row>
    <row r="17" spans="1:6" s="16" customFormat="1" ht="15.75" x14ac:dyDescent="0.25">
      <c r="A17" s="94" t="s">
        <v>1358</v>
      </c>
      <c r="B17" s="95" t="s">
        <v>1359</v>
      </c>
      <c r="C17" s="26" t="s">
        <v>257</v>
      </c>
      <c r="D17" s="34"/>
      <c r="E17" s="98">
        <v>1296</v>
      </c>
      <c r="F17" s="35"/>
    </row>
    <row r="18" spans="1:6" s="16" customFormat="1" ht="15.75" x14ac:dyDescent="0.25">
      <c r="A18" s="94" t="s">
        <v>1360</v>
      </c>
      <c r="B18" s="95" t="s">
        <v>56</v>
      </c>
      <c r="C18" s="26" t="s">
        <v>257</v>
      </c>
      <c r="D18" s="34"/>
      <c r="E18" s="98">
        <v>842.4</v>
      </c>
      <c r="F18" s="35"/>
    </row>
    <row r="19" spans="1:6" s="19" customFormat="1" ht="30" x14ac:dyDescent="0.25">
      <c r="A19" s="94" t="s">
        <v>1361</v>
      </c>
      <c r="B19" s="95" t="s">
        <v>57</v>
      </c>
      <c r="C19" s="26" t="s">
        <v>257</v>
      </c>
      <c r="D19" s="34"/>
      <c r="E19" s="98">
        <v>1553</v>
      </c>
      <c r="F19" s="35"/>
    </row>
    <row r="20" spans="1:6" s="19" customFormat="1" ht="30" x14ac:dyDescent="0.25">
      <c r="A20" s="94" t="s">
        <v>1362</v>
      </c>
      <c r="B20" s="95" t="s">
        <v>59</v>
      </c>
      <c r="C20" s="26" t="s">
        <v>257</v>
      </c>
      <c r="D20" s="34"/>
      <c r="E20" s="98">
        <v>1900</v>
      </c>
      <c r="F20" s="35"/>
    </row>
    <row r="21" spans="1:6" s="19" customFormat="1" ht="30" x14ac:dyDescent="0.25">
      <c r="A21" s="94" t="s">
        <v>1363</v>
      </c>
      <c r="B21" s="95" t="s">
        <v>60</v>
      </c>
      <c r="C21" s="26" t="s">
        <v>257</v>
      </c>
      <c r="D21" s="34"/>
      <c r="E21" s="97">
        <v>15083.07</v>
      </c>
      <c r="F21" s="35"/>
    </row>
    <row r="22" spans="1:6" s="16" customFormat="1" ht="45" x14ac:dyDescent="0.25">
      <c r="A22" s="94" t="s">
        <v>1364</v>
      </c>
      <c r="B22" s="95" t="s">
        <v>61</v>
      </c>
      <c r="C22" s="26" t="s">
        <v>257</v>
      </c>
      <c r="D22" s="34"/>
      <c r="E22" s="98">
        <v>780</v>
      </c>
      <c r="F22" s="35"/>
    </row>
    <row r="23" spans="1:6" s="16" customFormat="1" ht="15.75" x14ac:dyDescent="0.25">
      <c r="A23" s="94" t="s">
        <v>1365</v>
      </c>
      <c r="B23" s="95" t="s">
        <v>62</v>
      </c>
      <c r="C23" s="26" t="s">
        <v>257</v>
      </c>
      <c r="D23" s="34"/>
      <c r="E23" s="97"/>
      <c r="F23" s="35"/>
    </row>
    <row r="24" spans="1:6" s="16" customFormat="1" ht="30" x14ac:dyDescent="0.25">
      <c r="A24" s="94" t="s">
        <v>1366</v>
      </c>
      <c r="B24" s="95" t="s">
        <v>1367</v>
      </c>
      <c r="C24" s="26" t="s">
        <v>257</v>
      </c>
      <c r="D24" s="34"/>
      <c r="E24" s="98">
        <v>1247.4000000000001</v>
      </c>
      <c r="F24" s="35"/>
    </row>
    <row r="25" spans="1:6" s="16" customFormat="1" ht="30" x14ac:dyDescent="0.25">
      <c r="A25" s="94" t="s">
        <v>1368</v>
      </c>
      <c r="B25" s="95" t="s">
        <v>63</v>
      </c>
      <c r="C25" s="26" t="s">
        <v>257</v>
      </c>
      <c r="D25" s="34"/>
      <c r="E25" s="98"/>
      <c r="F25" s="35"/>
    </row>
    <row r="26" spans="1:6" s="16" customFormat="1" ht="30" x14ac:dyDescent="0.25">
      <c r="A26" s="94" t="s">
        <v>1369</v>
      </c>
      <c r="B26" s="95" t="s">
        <v>1370</v>
      </c>
      <c r="C26" s="26" t="s">
        <v>257</v>
      </c>
      <c r="D26" s="34"/>
      <c r="E26" s="98">
        <v>2235.6</v>
      </c>
      <c r="F26" s="35"/>
    </row>
    <row r="27" spans="1:6" s="16" customFormat="1" ht="30" x14ac:dyDescent="0.25">
      <c r="A27" s="94" t="s">
        <v>1371</v>
      </c>
      <c r="B27" s="95" t="s">
        <v>1372</v>
      </c>
      <c r="C27" s="26" t="s">
        <v>257</v>
      </c>
      <c r="D27" s="34"/>
      <c r="E27" s="98">
        <v>4626.72</v>
      </c>
      <c r="F27" s="35"/>
    </row>
    <row r="28" spans="1:6" s="16" customFormat="1" ht="45" x14ac:dyDescent="0.25">
      <c r="A28" s="94" t="s">
        <v>1373</v>
      </c>
      <c r="B28" s="95" t="s">
        <v>1374</v>
      </c>
      <c r="C28" s="26" t="s">
        <v>257</v>
      </c>
      <c r="D28" s="34"/>
      <c r="E28" s="98">
        <v>5160.67</v>
      </c>
      <c r="F28" s="35"/>
    </row>
    <row r="29" spans="1:6" s="16" customFormat="1" ht="15.75" x14ac:dyDescent="0.25">
      <c r="A29" s="94" t="s">
        <v>1375</v>
      </c>
      <c r="B29" s="95" t="s">
        <v>64</v>
      </c>
      <c r="C29" s="26" t="s">
        <v>257</v>
      </c>
      <c r="D29" s="34"/>
      <c r="E29" s="98">
        <v>2025</v>
      </c>
      <c r="F29" s="35"/>
    </row>
    <row r="30" spans="1:6" s="16" customFormat="1" ht="30" x14ac:dyDescent="0.25">
      <c r="A30" s="94" t="s">
        <v>1376</v>
      </c>
      <c r="B30" s="95" t="s">
        <v>65</v>
      </c>
      <c r="C30" s="26" t="s">
        <v>257</v>
      </c>
      <c r="D30" s="34"/>
      <c r="E30" s="98">
        <v>1474.2</v>
      </c>
      <c r="F30" s="35"/>
    </row>
    <row r="31" spans="1:6" ht="30" x14ac:dyDescent="0.25">
      <c r="A31" s="94" t="s">
        <v>1377</v>
      </c>
      <c r="B31" s="95" t="s">
        <v>66</v>
      </c>
      <c r="C31" s="26" t="s">
        <v>257</v>
      </c>
      <c r="D31" s="34"/>
      <c r="E31" s="98">
        <v>4536</v>
      </c>
      <c r="F31" s="35"/>
    </row>
    <row r="32" spans="1:6" ht="15.75" x14ac:dyDescent="0.25">
      <c r="A32" s="94" t="s">
        <v>1378</v>
      </c>
      <c r="B32" s="95" t="s">
        <v>67</v>
      </c>
      <c r="C32" s="26" t="s">
        <v>257</v>
      </c>
      <c r="D32" s="34"/>
      <c r="E32" s="98">
        <v>3470</v>
      </c>
      <c r="F32" s="35"/>
    </row>
    <row r="33" spans="1:6" ht="30" x14ac:dyDescent="0.25">
      <c r="A33" s="94" t="s">
        <v>1379</v>
      </c>
      <c r="B33" s="95" t="s">
        <v>68</v>
      </c>
      <c r="C33" s="26" t="s">
        <v>257</v>
      </c>
      <c r="D33" s="34"/>
      <c r="E33" s="98">
        <v>6010</v>
      </c>
      <c r="F33" s="35"/>
    </row>
    <row r="34" spans="1:6" ht="30" x14ac:dyDescent="0.25">
      <c r="A34" s="94" t="s">
        <v>1380</v>
      </c>
      <c r="B34" s="95" t="s">
        <v>69</v>
      </c>
      <c r="C34" s="26" t="s">
        <v>257</v>
      </c>
      <c r="D34" s="34"/>
      <c r="E34" s="98">
        <v>1034.53</v>
      </c>
      <c r="F34" s="35"/>
    </row>
    <row r="35" spans="1:6" ht="30" x14ac:dyDescent="0.25">
      <c r="A35" s="94" t="s">
        <v>1381</v>
      </c>
      <c r="B35" s="95" t="s">
        <v>70</v>
      </c>
      <c r="C35" s="26" t="s">
        <v>257</v>
      </c>
      <c r="D35" s="34"/>
      <c r="E35" s="98"/>
      <c r="F35" s="35"/>
    </row>
    <row r="36" spans="1:6" ht="30" x14ac:dyDescent="0.25">
      <c r="A36" s="94" t="s">
        <v>1382</v>
      </c>
      <c r="B36" s="95" t="s">
        <v>1383</v>
      </c>
      <c r="C36" s="26" t="s">
        <v>257</v>
      </c>
      <c r="D36" s="34"/>
      <c r="E36" s="98">
        <v>2753</v>
      </c>
      <c r="F36" s="35"/>
    </row>
    <row r="37" spans="1:6" ht="15.75" x14ac:dyDescent="0.25">
      <c r="A37" s="94" t="s">
        <v>1384</v>
      </c>
      <c r="B37" s="95" t="s">
        <v>71</v>
      </c>
      <c r="C37" s="26" t="s">
        <v>257</v>
      </c>
      <c r="D37" s="34"/>
      <c r="E37" s="98"/>
      <c r="F37" s="35"/>
    </row>
    <row r="38" spans="1:6" ht="15.75" x14ac:dyDescent="0.25">
      <c r="A38" s="94" t="s">
        <v>1385</v>
      </c>
      <c r="B38" s="95" t="s">
        <v>1386</v>
      </c>
      <c r="C38" s="26" t="s">
        <v>257</v>
      </c>
      <c r="D38" s="36"/>
      <c r="E38" s="98">
        <v>8100</v>
      </c>
      <c r="F38" s="37"/>
    </row>
    <row r="39" spans="1:6" ht="30" x14ac:dyDescent="0.25">
      <c r="A39" s="94" t="s">
        <v>1387</v>
      </c>
      <c r="B39" s="95" t="s">
        <v>1388</v>
      </c>
      <c r="C39" s="26" t="s">
        <v>257</v>
      </c>
      <c r="D39" s="36"/>
      <c r="E39" s="98">
        <v>980</v>
      </c>
      <c r="F39" s="37"/>
    </row>
    <row r="40" spans="1:6" ht="15.75" x14ac:dyDescent="0.25">
      <c r="A40" s="94" t="s">
        <v>1389</v>
      </c>
      <c r="B40" s="95" t="s">
        <v>72</v>
      </c>
      <c r="C40" s="26" t="s">
        <v>257</v>
      </c>
      <c r="D40" s="36"/>
      <c r="E40" s="97">
        <v>723.06</v>
      </c>
      <c r="F40" s="37"/>
    </row>
    <row r="41" spans="1:6" ht="30" x14ac:dyDescent="0.25">
      <c r="A41" s="94" t="s">
        <v>1390</v>
      </c>
      <c r="B41" s="95" t="s">
        <v>73</v>
      </c>
      <c r="C41" s="26" t="s">
        <v>257</v>
      </c>
      <c r="D41" s="36"/>
      <c r="E41" s="98">
        <v>2736.9</v>
      </c>
      <c r="F41" s="37"/>
    </row>
    <row r="42" spans="1:6" ht="30" x14ac:dyDescent="0.25">
      <c r="A42" s="94" t="s">
        <v>1391</v>
      </c>
      <c r="B42" s="95" t="s">
        <v>74</v>
      </c>
      <c r="C42" s="26" t="s">
        <v>257</v>
      </c>
      <c r="D42" s="36"/>
      <c r="E42" s="98">
        <v>1323.22</v>
      </c>
      <c r="F42" s="37"/>
    </row>
    <row r="43" spans="1:6" ht="30" x14ac:dyDescent="0.25">
      <c r="A43" s="94" t="s">
        <v>1392</v>
      </c>
      <c r="B43" s="95" t="s">
        <v>75</v>
      </c>
      <c r="C43" s="26" t="s">
        <v>257</v>
      </c>
      <c r="D43" s="36"/>
      <c r="E43" s="98">
        <v>5133.97</v>
      </c>
      <c r="F43" s="37"/>
    </row>
    <row r="44" spans="1:6" ht="30" x14ac:dyDescent="0.25">
      <c r="A44" s="94" t="s">
        <v>1393</v>
      </c>
      <c r="B44" s="95" t="s">
        <v>76</v>
      </c>
      <c r="C44" s="26" t="s">
        <v>257</v>
      </c>
      <c r="D44" s="36"/>
      <c r="E44" s="98">
        <v>1188</v>
      </c>
      <c r="F44" s="37"/>
    </row>
    <row r="45" spans="1:6" ht="30" x14ac:dyDescent="0.25">
      <c r="A45" s="94" t="s">
        <v>1394</v>
      </c>
      <c r="B45" s="95" t="s">
        <v>77</v>
      </c>
      <c r="C45" s="26" t="s">
        <v>257</v>
      </c>
      <c r="D45" s="36"/>
      <c r="E45" s="97">
        <v>1516.32</v>
      </c>
      <c r="F45" s="37"/>
    </row>
    <row r="46" spans="1:6" ht="30" x14ac:dyDescent="0.25">
      <c r="A46" s="94" t="s">
        <v>1395</v>
      </c>
      <c r="B46" s="95" t="s">
        <v>1396</v>
      </c>
      <c r="C46" s="26" t="s">
        <v>257</v>
      </c>
      <c r="D46" s="36"/>
      <c r="E46" s="97"/>
      <c r="F46" s="37"/>
    </row>
    <row r="47" spans="1:6" ht="30" x14ac:dyDescent="0.25">
      <c r="A47" s="94" t="s">
        <v>1397</v>
      </c>
      <c r="B47" s="95" t="s">
        <v>1398</v>
      </c>
      <c r="C47" s="26" t="s">
        <v>257</v>
      </c>
      <c r="D47" s="36"/>
      <c r="E47" s="97">
        <v>1049.76</v>
      </c>
      <c r="F47" s="37"/>
    </row>
    <row r="48" spans="1:6" ht="30" x14ac:dyDescent="0.25">
      <c r="A48" s="94" t="s">
        <v>1399</v>
      </c>
      <c r="B48" s="95" t="s">
        <v>78</v>
      </c>
      <c r="C48" s="26" t="s">
        <v>257</v>
      </c>
      <c r="D48" s="36"/>
      <c r="E48" s="98">
        <v>1306.8</v>
      </c>
      <c r="F48" s="37"/>
    </row>
    <row r="49" spans="1:6" ht="30" x14ac:dyDescent="0.25">
      <c r="A49" s="94" t="s">
        <v>1400</v>
      </c>
      <c r="B49" s="95" t="s">
        <v>79</v>
      </c>
      <c r="C49" s="26" t="s">
        <v>257</v>
      </c>
      <c r="D49" s="36"/>
      <c r="E49" s="97"/>
      <c r="F49" s="37"/>
    </row>
    <row r="50" spans="1:6" ht="30" x14ac:dyDescent="0.25">
      <c r="A50" s="94" t="s">
        <v>1401</v>
      </c>
      <c r="B50" s="95" t="s">
        <v>1402</v>
      </c>
      <c r="C50" s="26" t="s">
        <v>257</v>
      </c>
      <c r="D50" s="36"/>
      <c r="E50" s="97">
        <v>736.56</v>
      </c>
      <c r="F50" s="37"/>
    </row>
    <row r="51" spans="1:6" ht="30" x14ac:dyDescent="0.25">
      <c r="A51" s="94" t="s">
        <v>1403</v>
      </c>
      <c r="B51" s="95" t="s">
        <v>1404</v>
      </c>
      <c r="C51" s="26" t="s">
        <v>257</v>
      </c>
      <c r="D51" s="36"/>
      <c r="E51" s="97">
        <v>974.16</v>
      </c>
      <c r="F51" s="37"/>
    </row>
    <row r="52" spans="1:6" ht="30" x14ac:dyDescent="0.25">
      <c r="A52" s="94" t="s">
        <v>1405</v>
      </c>
      <c r="B52" s="95" t="s">
        <v>80</v>
      </c>
      <c r="C52" s="26" t="s">
        <v>257</v>
      </c>
      <c r="D52" s="36"/>
      <c r="E52" s="97"/>
      <c r="F52" s="37"/>
    </row>
    <row r="53" spans="1:6" ht="30" x14ac:dyDescent="0.25">
      <c r="A53" s="94" t="s">
        <v>1406</v>
      </c>
      <c r="B53" s="95" t="s">
        <v>81</v>
      </c>
      <c r="C53" s="26" t="s">
        <v>257</v>
      </c>
      <c r="D53" s="36"/>
      <c r="E53" s="98">
        <v>1701.13</v>
      </c>
      <c r="F53" s="37"/>
    </row>
    <row r="54" spans="1:6" ht="15.75" x14ac:dyDescent="0.25">
      <c r="A54" s="94" t="s">
        <v>1407</v>
      </c>
      <c r="B54" s="95" t="s">
        <v>82</v>
      </c>
      <c r="C54" s="26" t="s">
        <v>257</v>
      </c>
      <c r="D54" s="36"/>
      <c r="E54" s="97">
        <v>1516.32</v>
      </c>
      <c r="F54" s="37"/>
    </row>
    <row r="55" spans="1:6" ht="30" x14ac:dyDescent="0.25">
      <c r="A55" s="94" t="s">
        <v>1408</v>
      </c>
      <c r="B55" s="95" t="s">
        <v>83</v>
      </c>
      <c r="C55" s="26" t="s">
        <v>257</v>
      </c>
      <c r="D55" s="36"/>
      <c r="E55" s="97">
        <v>1270.3599999999999</v>
      </c>
      <c r="F55" s="37"/>
    </row>
    <row r="56" spans="1:6" ht="30" x14ac:dyDescent="0.25">
      <c r="A56" s="94" t="s">
        <v>1409</v>
      </c>
      <c r="B56" s="95" t="s">
        <v>84</v>
      </c>
      <c r="C56" s="26" t="s">
        <v>257</v>
      </c>
      <c r="D56" s="36"/>
      <c r="E56" s="97"/>
      <c r="F56" s="37"/>
    </row>
    <row r="57" spans="1:6" ht="45" x14ac:dyDescent="0.25">
      <c r="A57" s="94" t="s">
        <v>1410</v>
      </c>
      <c r="B57" s="95" t="s">
        <v>1411</v>
      </c>
      <c r="C57" s="26" t="s">
        <v>257</v>
      </c>
      <c r="D57" s="36"/>
      <c r="E57" s="98">
        <v>3510</v>
      </c>
      <c r="F57" s="37"/>
    </row>
    <row r="58" spans="1:6" ht="45" x14ac:dyDescent="0.25">
      <c r="A58" s="94" t="s">
        <v>1412</v>
      </c>
      <c r="B58" s="95" t="s">
        <v>1413</v>
      </c>
      <c r="C58" s="26" t="s">
        <v>257</v>
      </c>
      <c r="D58" s="36"/>
      <c r="E58" s="98">
        <v>4076.68</v>
      </c>
      <c r="F58" s="37"/>
    </row>
    <row r="59" spans="1:6" ht="15.75" x14ac:dyDescent="0.25">
      <c r="A59" s="94" t="s">
        <v>1414</v>
      </c>
      <c r="B59" s="95" t="s">
        <v>85</v>
      </c>
      <c r="C59" s="26" t="s">
        <v>257</v>
      </c>
      <c r="D59" s="36"/>
      <c r="E59" s="98">
        <v>1663.2</v>
      </c>
      <c r="F59" s="37"/>
    </row>
    <row r="60" spans="1:6" ht="15.75" x14ac:dyDescent="0.25">
      <c r="A60" s="94" t="s">
        <v>1415</v>
      </c>
      <c r="B60" s="95" t="s">
        <v>86</v>
      </c>
      <c r="C60" s="26" t="s">
        <v>257</v>
      </c>
      <c r="D60" s="36"/>
      <c r="E60" s="97">
        <v>1348.96</v>
      </c>
      <c r="F60" s="37"/>
    </row>
    <row r="61" spans="1:6" ht="15.75" x14ac:dyDescent="0.25">
      <c r="A61" s="94" t="s">
        <v>1416</v>
      </c>
      <c r="B61" s="95" t="s">
        <v>87</v>
      </c>
      <c r="C61" s="26" t="s">
        <v>257</v>
      </c>
      <c r="D61" s="36"/>
      <c r="E61" s="97"/>
      <c r="F61" s="37"/>
    </row>
    <row r="62" spans="1:6" ht="30" x14ac:dyDescent="0.25">
      <c r="A62" s="94" t="s">
        <v>1417</v>
      </c>
      <c r="B62" s="95" t="s">
        <v>1418</v>
      </c>
      <c r="C62" s="26" t="s">
        <v>257</v>
      </c>
      <c r="D62" s="36"/>
      <c r="E62" s="98">
        <v>1404</v>
      </c>
      <c r="F62" s="37"/>
    </row>
    <row r="63" spans="1:6" ht="30" x14ac:dyDescent="0.25">
      <c r="A63" s="94" t="s">
        <v>1419</v>
      </c>
      <c r="B63" s="95" t="s">
        <v>1420</v>
      </c>
      <c r="C63" s="26" t="s">
        <v>257</v>
      </c>
      <c r="D63" s="36"/>
      <c r="E63" s="98">
        <v>1841.4</v>
      </c>
      <c r="F63" s="37"/>
    </row>
    <row r="64" spans="1:6" ht="15.75" x14ac:dyDescent="0.25">
      <c r="A64" s="94" t="s">
        <v>1421</v>
      </c>
      <c r="B64" s="95" t="s">
        <v>1422</v>
      </c>
      <c r="C64" s="26" t="s">
        <v>257</v>
      </c>
      <c r="D64" s="36"/>
      <c r="E64" s="98">
        <v>280.8</v>
      </c>
      <c r="F64" s="37"/>
    </row>
    <row r="65" spans="1:6" ht="15.75" x14ac:dyDescent="0.25">
      <c r="A65" s="94" t="s">
        <v>1423</v>
      </c>
      <c r="B65" s="95" t="s">
        <v>1424</v>
      </c>
      <c r="C65" s="26" t="s">
        <v>257</v>
      </c>
      <c r="D65" s="36"/>
      <c r="E65" s="98">
        <v>368.28</v>
      </c>
      <c r="F65" s="37"/>
    </row>
    <row r="66" spans="1:6" ht="15.75" x14ac:dyDescent="0.25">
      <c r="A66" s="94" t="s">
        <v>1425</v>
      </c>
      <c r="B66" s="95" t="s">
        <v>88</v>
      </c>
      <c r="C66" s="26" t="s">
        <v>257</v>
      </c>
      <c r="D66" s="36"/>
      <c r="E66" s="98"/>
      <c r="F66" s="37"/>
    </row>
    <row r="67" spans="1:6" ht="15.75" x14ac:dyDescent="0.25">
      <c r="A67" s="94" t="s">
        <v>1426</v>
      </c>
      <c r="B67" s="95" t="s">
        <v>88</v>
      </c>
      <c r="C67" s="26" t="s">
        <v>257</v>
      </c>
      <c r="D67" s="36"/>
      <c r="E67" s="98">
        <v>4711.05</v>
      </c>
      <c r="F67" s="37"/>
    </row>
    <row r="68" spans="1:6" ht="30" x14ac:dyDescent="0.25">
      <c r="A68" s="94" t="s">
        <v>1427</v>
      </c>
      <c r="B68" s="95" t="s">
        <v>1428</v>
      </c>
      <c r="C68" s="26" t="s">
        <v>257</v>
      </c>
      <c r="D68" s="36"/>
      <c r="E68" s="98">
        <v>5043.7</v>
      </c>
      <c r="F68" s="37"/>
    </row>
    <row r="69" spans="1:6" ht="15.75" x14ac:dyDescent="0.25">
      <c r="A69" s="94" t="s">
        <v>1429</v>
      </c>
      <c r="B69" s="95" t="s">
        <v>89</v>
      </c>
      <c r="C69" s="26" t="s">
        <v>257</v>
      </c>
      <c r="D69" s="36"/>
      <c r="E69" s="98"/>
      <c r="F69" s="37"/>
    </row>
    <row r="70" spans="1:6" ht="30" x14ac:dyDescent="0.25">
      <c r="A70" s="94" t="s">
        <v>1430</v>
      </c>
      <c r="B70" s="95" t="s">
        <v>1431</v>
      </c>
      <c r="C70" s="26" t="s">
        <v>257</v>
      </c>
      <c r="D70" s="36"/>
      <c r="E70" s="98">
        <v>2721.6</v>
      </c>
      <c r="F70" s="37"/>
    </row>
    <row r="71" spans="1:6" ht="30" x14ac:dyDescent="0.25">
      <c r="A71" s="94" t="s">
        <v>1432</v>
      </c>
      <c r="B71" s="95" t="s">
        <v>1433</v>
      </c>
      <c r="C71" s="26" t="s">
        <v>257</v>
      </c>
      <c r="D71" s="36"/>
      <c r="E71" s="98">
        <v>3341.89</v>
      </c>
      <c r="F71" s="37"/>
    </row>
    <row r="72" spans="1:6" ht="15.75" x14ac:dyDescent="0.25">
      <c r="A72" s="94" t="s">
        <v>1434</v>
      </c>
      <c r="B72" s="95" t="s">
        <v>90</v>
      </c>
      <c r="C72" s="26" t="s">
        <v>257</v>
      </c>
      <c r="D72" s="36"/>
      <c r="E72" s="98"/>
      <c r="F72" s="37"/>
    </row>
    <row r="73" spans="1:6" ht="15.75" x14ac:dyDescent="0.25">
      <c r="A73" s="94" t="s">
        <v>1435</v>
      </c>
      <c r="B73" s="95" t="s">
        <v>1436</v>
      </c>
      <c r="C73" s="26" t="s">
        <v>257</v>
      </c>
      <c r="D73" s="36"/>
      <c r="E73" s="98">
        <v>2835</v>
      </c>
      <c r="F73" s="37"/>
    </row>
    <row r="74" spans="1:6" ht="15.75" x14ac:dyDescent="0.25">
      <c r="A74" s="94" t="s">
        <v>1437</v>
      </c>
      <c r="B74" s="95" t="s">
        <v>1438</v>
      </c>
      <c r="C74" s="26" t="s">
        <v>257</v>
      </c>
      <c r="D74" s="36"/>
      <c r="E74" s="98">
        <v>3511.18</v>
      </c>
      <c r="F74" s="37"/>
    </row>
    <row r="75" spans="1:6" ht="30" x14ac:dyDescent="0.25">
      <c r="A75" s="94" t="s">
        <v>1439</v>
      </c>
      <c r="B75" s="95" t="s">
        <v>91</v>
      </c>
      <c r="C75" s="26" t="s">
        <v>257</v>
      </c>
      <c r="D75" s="36"/>
      <c r="E75" s="98"/>
      <c r="F75" s="37"/>
    </row>
    <row r="76" spans="1:6" ht="30" x14ac:dyDescent="0.25">
      <c r="A76" s="94" t="s">
        <v>1440</v>
      </c>
      <c r="B76" s="95" t="s">
        <v>1441</v>
      </c>
      <c r="C76" s="26" t="s">
        <v>257</v>
      </c>
      <c r="D76" s="36"/>
      <c r="E76" s="98">
        <v>12960</v>
      </c>
      <c r="F76" s="37"/>
    </row>
    <row r="77" spans="1:6" ht="45" x14ac:dyDescent="0.25">
      <c r="A77" s="94" t="s">
        <v>1442</v>
      </c>
      <c r="B77" s="95" t="s">
        <v>92</v>
      </c>
      <c r="C77" s="26" t="s">
        <v>257</v>
      </c>
      <c r="D77" s="36"/>
      <c r="E77" s="98"/>
      <c r="F77" s="37"/>
    </row>
    <row r="78" spans="1:6" ht="45" x14ac:dyDescent="0.25">
      <c r="A78" s="94" t="s">
        <v>1443</v>
      </c>
      <c r="B78" s="95" t="s">
        <v>1444</v>
      </c>
      <c r="C78" s="26" t="s">
        <v>257</v>
      </c>
      <c r="D78" s="36"/>
      <c r="E78" s="98">
        <v>907.2</v>
      </c>
      <c r="F78" s="37"/>
    </row>
    <row r="79" spans="1:6" ht="45" x14ac:dyDescent="0.25">
      <c r="A79" s="94" t="s">
        <v>1445</v>
      </c>
      <c r="B79" s="95" t="s">
        <v>1446</v>
      </c>
      <c r="C79" s="26" t="s">
        <v>257</v>
      </c>
      <c r="D79" s="36"/>
      <c r="E79" s="98">
        <v>1188</v>
      </c>
      <c r="F79" s="37"/>
    </row>
    <row r="80" spans="1:6" ht="45" x14ac:dyDescent="0.25">
      <c r="A80" s="94" t="s">
        <v>1447</v>
      </c>
      <c r="B80" s="95" t="s">
        <v>1448</v>
      </c>
      <c r="C80" s="26" t="s">
        <v>257</v>
      </c>
      <c r="D80" s="36"/>
      <c r="E80" s="98"/>
      <c r="F80" s="37"/>
    </row>
    <row r="81" spans="1:6" ht="45" x14ac:dyDescent="0.25">
      <c r="A81" s="94" t="s">
        <v>1449</v>
      </c>
      <c r="B81" s="95" t="s">
        <v>1450</v>
      </c>
      <c r="C81" s="26" t="s">
        <v>257</v>
      </c>
      <c r="D81" s="36"/>
      <c r="E81" s="98">
        <v>3888</v>
      </c>
      <c r="F81" s="37"/>
    </row>
    <row r="82" spans="1:6" ht="45" x14ac:dyDescent="0.25">
      <c r="A82" s="94" t="s">
        <v>1451</v>
      </c>
      <c r="B82" s="95" t="s">
        <v>1452</v>
      </c>
      <c r="C82" s="26" t="s">
        <v>257</v>
      </c>
      <c r="D82" s="36"/>
      <c r="E82" s="98">
        <v>4860</v>
      </c>
      <c r="F82" s="37"/>
    </row>
    <row r="83" spans="1:6" ht="30" x14ac:dyDescent="0.25">
      <c r="A83" s="94" t="s">
        <v>1453</v>
      </c>
      <c r="B83" s="95" t="s">
        <v>1454</v>
      </c>
      <c r="C83" s="26" t="s">
        <v>257</v>
      </c>
      <c r="D83" s="36"/>
      <c r="E83" s="98">
        <v>1128.77</v>
      </c>
      <c r="F83" s="37"/>
    </row>
    <row r="84" spans="1:6" ht="15.75" x14ac:dyDescent="0.25">
      <c r="A84" s="94" t="s">
        <v>1455</v>
      </c>
      <c r="B84" s="95" t="s">
        <v>1456</v>
      </c>
      <c r="C84" s="26" t="s">
        <v>257</v>
      </c>
      <c r="D84" s="36"/>
      <c r="E84" s="98">
        <v>1210.8</v>
      </c>
      <c r="F84" s="37"/>
    </row>
    <row r="85" spans="1:6" ht="15.75" x14ac:dyDescent="0.25">
      <c r="A85" s="94" t="s">
        <v>1457</v>
      </c>
      <c r="B85" s="95" t="s">
        <v>1458</v>
      </c>
      <c r="C85" s="26" t="s">
        <v>257</v>
      </c>
      <c r="D85" s="36"/>
      <c r="E85" s="98"/>
      <c r="F85" s="37"/>
    </row>
    <row r="86" spans="1:6" ht="30" x14ac:dyDescent="0.25">
      <c r="A86" s="94" t="s">
        <v>1459</v>
      </c>
      <c r="B86" s="95" t="s">
        <v>1460</v>
      </c>
      <c r="C86" s="26" t="s">
        <v>257</v>
      </c>
      <c r="D86" s="36"/>
      <c r="E86" s="98">
        <v>945</v>
      </c>
      <c r="F86" s="37"/>
    </row>
    <row r="87" spans="1:6" ht="30" x14ac:dyDescent="0.25">
      <c r="A87" s="94" t="s">
        <v>1461</v>
      </c>
      <c r="B87" s="95" t="s">
        <v>1462</v>
      </c>
      <c r="C87" s="26" t="s">
        <v>257</v>
      </c>
      <c r="D87" s="36"/>
      <c r="E87" s="98">
        <v>1075</v>
      </c>
      <c r="F87" s="37"/>
    </row>
    <row r="88" spans="1:6" ht="15.75" x14ac:dyDescent="0.25">
      <c r="A88" s="94" t="s">
        <v>1463</v>
      </c>
      <c r="B88" s="95" t="s">
        <v>1464</v>
      </c>
      <c r="C88" s="26" t="s">
        <v>257</v>
      </c>
      <c r="D88" s="36"/>
      <c r="E88" s="98"/>
      <c r="F88" s="37"/>
    </row>
    <row r="89" spans="1:6" ht="15.75" x14ac:dyDescent="0.25">
      <c r="A89" s="94" t="s">
        <v>1465</v>
      </c>
      <c r="B89" s="95" t="s">
        <v>1466</v>
      </c>
      <c r="C89" s="26" t="s">
        <v>257</v>
      </c>
      <c r="D89" s="36"/>
      <c r="E89" s="98">
        <v>1614.6</v>
      </c>
      <c r="F89" s="37"/>
    </row>
    <row r="90" spans="1:6" ht="15.75" x14ac:dyDescent="0.25">
      <c r="A90" s="94" t="s">
        <v>1467</v>
      </c>
      <c r="B90" s="95" t="s">
        <v>1468</v>
      </c>
      <c r="C90" s="26" t="s">
        <v>257</v>
      </c>
      <c r="D90" s="36"/>
      <c r="E90" s="98">
        <v>1987.2</v>
      </c>
      <c r="F90" s="37"/>
    </row>
    <row r="91" spans="1:6" ht="15.75" x14ac:dyDescent="0.25">
      <c r="A91" s="94" t="s">
        <v>1469</v>
      </c>
      <c r="B91" s="95" t="s">
        <v>93</v>
      </c>
      <c r="C91" s="26" t="s">
        <v>257</v>
      </c>
      <c r="D91" s="36"/>
      <c r="E91" s="98"/>
      <c r="F91" s="37"/>
    </row>
    <row r="92" spans="1:6" ht="30" x14ac:dyDescent="0.25">
      <c r="A92" s="94" t="s">
        <v>1470</v>
      </c>
      <c r="B92" s="95" t="s">
        <v>1471</v>
      </c>
      <c r="C92" s="26" t="s">
        <v>257</v>
      </c>
      <c r="D92" s="36"/>
      <c r="E92" s="98">
        <v>1253.4100000000001</v>
      </c>
      <c r="F92" s="37"/>
    </row>
    <row r="93" spans="1:6" ht="30" x14ac:dyDescent="0.25">
      <c r="A93" s="94" t="s">
        <v>1472</v>
      </c>
      <c r="B93" s="95" t="s">
        <v>1473</v>
      </c>
      <c r="C93" s="26" t="s">
        <v>257</v>
      </c>
      <c r="D93" s="36"/>
      <c r="E93" s="98">
        <v>1888.5</v>
      </c>
      <c r="F93" s="37"/>
    </row>
    <row r="94" spans="1:6" ht="15.75" x14ac:dyDescent="0.25">
      <c r="A94" s="94" t="s">
        <v>1474</v>
      </c>
      <c r="B94" s="95" t="s">
        <v>94</v>
      </c>
      <c r="C94" s="26" t="s">
        <v>257</v>
      </c>
      <c r="D94" s="36"/>
      <c r="E94" s="98"/>
      <c r="F94" s="37"/>
    </row>
    <row r="95" spans="1:6" ht="30" x14ac:dyDescent="0.25">
      <c r="A95" s="94" t="s">
        <v>1475</v>
      </c>
      <c r="B95" s="95" t="s">
        <v>1476</v>
      </c>
      <c r="C95" s="26" t="s">
        <v>257</v>
      </c>
      <c r="D95" s="36"/>
      <c r="E95" s="98">
        <v>13095</v>
      </c>
      <c r="F95" s="37"/>
    </row>
    <row r="96" spans="1:6" ht="30" x14ac:dyDescent="0.25">
      <c r="A96" s="94" t="s">
        <v>1477</v>
      </c>
      <c r="B96" s="95" t="s">
        <v>1478</v>
      </c>
      <c r="C96" s="26" t="s">
        <v>257</v>
      </c>
      <c r="D96" s="36"/>
      <c r="E96" s="98">
        <v>15525</v>
      </c>
      <c r="F96" s="37"/>
    </row>
    <row r="97" spans="1:6" ht="30" x14ac:dyDescent="0.25">
      <c r="A97" s="94" t="s">
        <v>1479</v>
      </c>
      <c r="B97" s="95" t="s">
        <v>95</v>
      </c>
      <c r="C97" s="26" t="s">
        <v>257</v>
      </c>
      <c r="D97" s="36"/>
      <c r="E97" s="97"/>
      <c r="F97" s="37"/>
    </row>
    <row r="98" spans="1:6" ht="30" x14ac:dyDescent="0.25">
      <c r="A98" s="94" t="s">
        <v>1480</v>
      </c>
      <c r="B98" s="95" t="s">
        <v>1481</v>
      </c>
      <c r="C98" s="26" t="s">
        <v>257</v>
      </c>
      <c r="D98" s="36"/>
      <c r="E98" s="98">
        <v>13500</v>
      </c>
      <c r="F98" s="37"/>
    </row>
    <row r="99" spans="1:6" ht="30" x14ac:dyDescent="0.25">
      <c r="A99" s="94" t="s">
        <v>1482</v>
      </c>
      <c r="B99" s="95" t="s">
        <v>1483</v>
      </c>
      <c r="C99" s="26" t="s">
        <v>257</v>
      </c>
      <c r="D99" s="36"/>
      <c r="E99" s="98">
        <v>16200</v>
      </c>
      <c r="F99" s="37"/>
    </row>
    <row r="100" spans="1:6" ht="15.75" x14ac:dyDescent="0.25">
      <c r="A100" s="94" t="s">
        <v>1484</v>
      </c>
      <c r="B100" s="95" t="s">
        <v>96</v>
      </c>
      <c r="C100" s="26" t="s">
        <v>257</v>
      </c>
      <c r="D100" s="36"/>
      <c r="E100" s="97">
        <v>1000</v>
      </c>
      <c r="F100" s="37"/>
    </row>
    <row r="101" spans="1:6" ht="30" x14ac:dyDescent="0.25">
      <c r="A101" s="94" t="s">
        <v>1485</v>
      </c>
      <c r="B101" s="95" t="s">
        <v>97</v>
      </c>
      <c r="C101" s="26" t="s">
        <v>257</v>
      </c>
      <c r="D101" s="36"/>
      <c r="E101" s="97"/>
      <c r="F101" s="37"/>
    </row>
    <row r="102" spans="1:6" ht="30" x14ac:dyDescent="0.25">
      <c r="A102" s="94" t="s">
        <v>1486</v>
      </c>
      <c r="B102" s="95" t="s">
        <v>1487</v>
      </c>
      <c r="C102" s="26" t="s">
        <v>257</v>
      </c>
      <c r="D102" s="36"/>
      <c r="E102" s="97">
        <v>629.64</v>
      </c>
      <c r="F102" s="37"/>
    </row>
    <row r="103" spans="1:6" ht="30" x14ac:dyDescent="0.25">
      <c r="A103" s="94" t="s">
        <v>1488</v>
      </c>
      <c r="B103" s="95" t="s">
        <v>1489</v>
      </c>
      <c r="C103" s="26" t="s">
        <v>257</v>
      </c>
      <c r="D103" s="36"/>
      <c r="E103" s="97">
        <v>724.68</v>
      </c>
      <c r="F103" s="37"/>
    </row>
    <row r="104" spans="1:6" ht="30" x14ac:dyDescent="0.25">
      <c r="A104" s="94" t="s">
        <v>1490</v>
      </c>
      <c r="B104" s="95" t="s">
        <v>98</v>
      </c>
      <c r="C104" s="26" t="s">
        <v>257</v>
      </c>
      <c r="D104" s="36"/>
      <c r="E104" s="97"/>
      <c r="F104" s="37"/>
    </row>
    <row r="105" spans="1:6" ht="30" x14ac:dyDescent="0.25">
      <c r="A105" s="94" t="s">
        <v>1491</v>
      </c>
      <c r="B105" s="95" t="s">
        <v>1492</v>
      </c>
      <c r="C105" s="26" t="s">
        <v>257</v>
      </c>
      <c r="D105" s="36"/>
      <c r="E105" s="97">
        <v>974.16</v>
      </c>
      <c r="F105" s="37"/>
    </row>
    <row r="106" spans="1:6" ht="30" x14ac:dyDescent="0.25">
      <c r="A106" s="94" t="s">
        <v>1493</v>
      </c>
      <c r="B106" s="95" t="s">
        <v>1494</v>
      </c>
      <c r="C106" s="26" t="s">
        <v>257</v>
      </c>
      <c r="D106" s="36"/>
      <c r="E106" s="97">
        <v>2762.28</v>
      </c>
      <c r="F106" s="37"/>
    </row>
    <row r="107" spans="1:6" ht="30" x14ac:dyDescent="0.25">
      <c r="A107" s="94" t="s">
        <v>1495</v>
      </c>
      <c r="B107" s="95" t="s">
        <v>1496</v>
      </c>
      <c r="C107" s="26" t="s">
        <v>257</v>
      </c>
      <c r="D107" s="36"/>
      <c r="E107" s="97">
        <v>645.84</v>
      </c>
      <c r="F107" s="37"/>
    </row>
    <row r="108" spans="1:6" ht="30" x14ac:dyDescent="0.25">
      <c r="A108" s="94" t="s">
        <v>1497</v>
      </c>
      <c r="B108" s="95" t="s">
        <v>1498</v>
      </c>
      <c r="C108" s="26" t="s">
        <v>257</v>
      </c>
      <c r="D108" s="36"/>
      <c r="E108" s="98">
        <v>1350</v>
      </c>
      <c r="F108" s="37"/>
    </row>
    <row r="109" spans="1:6" ht="30" x14ac:dyDescent="0.25">
      <c r="A109" s="94" t="s">
        <v>1499</v>
      </c>
      <c r="B109" s="95" t="s">
        <v>1500</v>
      </c>
      <c r="C109" s="26" t="s">
        <v>257</v>
      </c>
      <c r="D109" s="36"/>
      <c r="E109" s="97">
        <v>1782.49</v>
      </c>
      <c r="F109" s="37"/>
    </row>
    <row r="110" spans="1:6" ht="30" x14ac:dyDescent="0.25">
      <c r="A110" s="94" t="s">
        <v>1501</v>
      </c>
      <c r="B110" s="95" t="s">
        <v>99</v>
      </c>
      <c r="C110" s="26" t="s">
        <v>257</v>
      </c>
      <c r="D110" s="36"/>
      <c r="E110" s="97"/>
      <c r="F110" s="37"/>
    </row>
    <row r="111" spans="1:6" ht="45" x14ac:dyDescent="0.25">
      <c r="A111" s="94" t="s">
        <v>1502</v>
      </c>
      <c r="B111" s="95" t="s">
        <v>1503</v>
      </c>
      <c r="C111" s="26" t="s">
        <v>257</v>
      </c>
      <c r="D111" s="36"/>
      <c r="E111" s="97">
        <v>2617.0100000000002</v>
      </c>
      <c r="F111" s="37"/>
    </row>
    <row r="112" spans="1:6" ht="30" x14ac:dyDescent="0.25">
      <c r="A112" s="94" t="s">
        <v>1504</v>
      </c>
      <c r="B112" s="95" t="s">
        <v>1505</v>
      </c>
      <c r="C112" s="26" t="s">
        <v>257</v>
      </c>
      <c r="D112" s="36"/>
      <c r="E112" s="98">
        <v>1418</v>
      </c>
      <c r="F112" s="37"/>
    </row>
    <row r="113" spans="1:6" ht="30" x14ac:dyDescent="0.25">
      <c r="A113" s="94" t="s">
        <v>1506</v>
      </c>
      <c r="B113" s="95" t="s">
        <v>1507</v>
      </c>
      <c r="C113" s="26" t="s">
        <v>257</v>
      </c>
      <c r="D113" s="36"/>
      <c r="E113" s="98">
        <v>1542.02</v>
      </c>
      <c r="F113" s="37"/>
    </row>
    <row r="114" spans="1:6" ht="15.75" x14ac:dyDescent="0.25">
      <c r="A114" s="94" t="s">
        <v>1508</v>
      </c>
      <c r="B114" s="95" t="s">
        <v>1509</v>
      </c>
      <c r="C114" s="26" t="s">
        <v>257</v>
      </c>
      <c r="D114" s="36"/>
      <c r="E114" s="98"/>
      <c r="F114" s="37"/>
    </row>
    <row r="115" spans="1:6" ht="30" x14ac:dyDescent="0.25">
      <c r="A115" s="94" t="s">
        <v>1510</v>
      </c>
      <c r="B115" s="95" t="s">
        <v>1511</v>
      </c>
      <c r="C115" s="26" t="s">
        <v>257</v>
      </c>
      <c r="D115" s="36"/>
      <c r="E115" s="98">
        <v>2089</v>
      </c>
      <c r="F115" s="37"/>
    </row>
    <row r="116" spans="1:6" ht="30" x14ac:dyDescent="0.25">
      <c r="A116" s="94" t="s">
        <v>1512</v>
      </c>
      <c r="B116" s="95" t="s">
        <v>1513</v>
      </c>
      <c r="C116" s="26" t="s">
        <v>257</v>
      </c>
      <c r="D116" s="36"/>
      <c r="E116" s="98">
        <v>1306.8</v>
      </c>
      <c r="F116" s="37"/>
    </row>
    <row r="117" spans="1:6" ht="15.75" x14ac:dyDescent="0.25">
      <c r="A117" s="94" t="s">
        <v>1514</v>
      </c>
      <c r="B117" s="95" t="s">
        <v>1515</v>
      </c>
      <c r="C117" s="26" t="s">
        <v>257</v>
      </c>
      <c r="D117" s="36"/>
      <c r="E117" s="98"/>
      <c r="F117" s="37"/>
    </row>
    <row r="118" spans="1:6" ht="30" x14ac:dyDescent="0.25">
      <c r="A118" s="94" t="s">
        <v>1516</v>
      </c>
      <c r="B118" s="95" t="s">
        <v>1517</v>
      </c>
      <c r="C118" s="26" t="s">
        <v>257</v>
      </c>
      <c r="D118" s="36"/>
      <c r="E118" s="98">
        <v>1249.05</v>
      </c>
      <c r="F118" s="37"/>
    </row>
    <row r="119" spans="1:6" ht="30" x14ac:dyDescent="0.25">
      <c r="A119" s="94" t="s">
        <v>1518</v>
      </c>
      <c r="B119" s="95" t="s">
        <v>1519</v>
      </c>
      <c r="C119" s="26" t="s">
        <v>257</v>
      </c>
      <c r="D119" s="36"/>
      <c r="E119" s="98">
        <v>1327.36</v>
      </c>
      <c r="F119" s="37"/>
    </row>
    <row r="120" spans="1:6" ht="15.75" x14ac:dyDescent="0.25">
      <c r="A120" s="94" t="s">
        <v>1520</v>
      </c>
      <c r="B120" s="95" t="s">
        <v>100</v>
      </c>
      <c r="C120" s="26" t="s">
        <v>257</v>
      </c>
      <c r="D120" s="36"/>
      <c r="E120" s="98"/>
      <c r="F120" s="37"/>
    </row>
    <row r="121" spans="1:6" ht="30" x14ac:dyDescent="0.25">
      <c r="A121" s="94" t="s">
        <v>1521</v>
      </c>
      <c r="B121" s="95" t="s">
        <v>1522</v>
      </c>
      <c r="C121" s="26" t="s">
        <v>257</v>
      </c>
      <c r="D121" s="36"/>
      <c r="E121" s="98">
        <v>698.7</v>
      </c>
      <c r="F121" s="37"/>
    </row>
    <row r="122" spans="1:6" ht="15.75" x14ac:dyDescent="0.25">
      <c r="A122" s="94" t="s">
        <v>1523</v>
      </c>
      <c r="B122" s="95" t="s">
        <v>1524</v>
      </c>
      <c r="C122" s="26" t="s">
        <v>257</v>
      </c>
      <c r="D122" s="36"/>
      <c r="E122" s="98">
        <v>1160</v>
      </c>
      <c r="F122" s="37"/>
    </row>
    <row r="123" spans="1:6" ht="15.75" x14ac:dyDescent="0.25">
      <c r="A123" s="94" t="s">
        <v>1525</v>
      </c>
      <c r="B123" s="95" t="s">
        <v>101</v>
      </c>
      <c r="C123" s="26" t="s">
        <v>257</v>
      </c>
      <c r="D123" s="36"/>
      <c r="E123" s="97"/>
      <c r="F123" s="37"/>
    </row>
    <row r="124" spans="1:6" ht="30" x14ac:dyDescent="0.25">
      <c r="A124" s="94" t="s">
        <v>1526</v>
      </c>
      <c r="B124" s="95" t="s">
        <v>1527</v>
      </c>
      <c r="C124" s="26" t="s">
        <v>257</v>
      </c>
      <c r="D124" s="36"/>
      <c r="E124" s="97">
        <v>2075.4299999999998</v>
      </c>
      <c r="F124" s="37"/>
    </row>
    <row r="125" spans="1:6" ht="30" x14ac:dyDescent="0.25">
      <c r="A125" s="94" t="s">
        <v>1528</v>
      </c>
      <c r="B125" s="95" t="s">
        <v>1529</v>
      </c>
      <c r="C125" s="26" t="s">
        <v>257</v>
      </c>
      <c r="D125" s="36"/>
      <c r="E125" s="97">
        <v>2663.49</v>
      </c>
      <c r="F125" s="37"/>
    </row>
    <row r="126" spans="1:6" ht="15.75" x14ac:dyDescent="0.25">
      <c r="A126" s="94" t="s">
        <v>1530</v>
      </c>
      <c r="B126" s="95" t="s">
        <v>102</v>
      </c>
      <c r="C126" s="26" t="s">
        <v>257</v>
      </c>
      <c r="D126" s="36"/>
      <c r="E126" s="97"/>
      <c r="F126" s="37"/>
    </row>
    <row r="127" spans="1:6" ht="30" x14ac:dyDescent="0.25">
      <c r="A127" s="94" t="s">
        <v>1531</v>
      </c>
      <c r="B127" s="95" t="s">
        <v>1532</v>
      </c>
      <c r="C127" s="26" t="s">
        <v>257</v>
      </c>
      <c r="D127" s="36"/>
      <c r="E127" s="97">
        <v>1123.8499999999999</v>
      </c>
      <c r="F127" s="37"/>
    </row>
    <row r="128" spans="1:6" ht="30" x14ac:dyDescent="0.25">
      <c r="A128" s="94" t="s">
        <v>1533</v>
      </c>
      <c r="B128" s="95" t="s">
        <v>1534</v>
      </c>
      <c r="C128" s="26" t="s">
        <v>257</v>
      </c>
      <c r="D128" s="36"/>
      <c r="E128" s="97">
        <v>1260.46</v>
      </c>
      <c r="F128" s="37"/>
    </row>
    <row r="129" spans="1:6" ht="15.75" x14ac:dyDescent="0.25">
      <c r="A129" s="94" t="s">
        <v>1535</v>
      </c>
      <c r="B129" s="95" t="s">
        <v>1536</v>
      </c>
      <c r="C129" s="26" t="s">
        <v>257</v>
      </c>
      <c r="D129" s="36"/>
      <c r="E129" s="98">
        <v>1290.6400000000001</v>
      </c>
      <c r="F129" s="37"/>
    </row>
    <row r="130" spans="1:6" ht="30" x14ac:dyDescent="0.25">
      <c r="A130" s="94" t="s">
        <v>1537</v>
      </c>
      <c r="B130" s="95" t="s">
        <v>1538</v>
      </c>
      <c r="C130" s="26" t="s">
        <v>257</v>
      </c>
      <c r="D130" s="36"/>
      <c r="E130" s="98">
        <v>921.41</v>
      </c>
      <c r="F130" s="37"/>
    </row>
    <row r="131" spans="1:6" ht="30" x14ac:dyDescent="0.25">
      <c r="A131" s="94" t="s">
        <v>1539</v>
      </c>
      <c r="B131" s="95" t="s">
        <v>1540</v>
      </c>
      <c r="C131" s="26" t="s">
        <v>257</v>
      </c>
      <c r="D131" s="36"/>
      <c r="E131" s="98">
        <v>977</v>
      </c>
      <c r="F131" s="37"/>
    </row>
    <row r="132" spans="1:6" ht="30" x14ac:dyDescent="0.25">
      <c r="A132" s="94" t="s">
        <v>1541</v>
      </c>
      <c r="B132" s="95" t="s">
        <v>1542</v>
      </c>
      <c r="C132" s="26" t="s">
        <v>257</v>
      </c>
      <c r="D132" s="36"/>
      <c r="E132" s="97">
        <v>851.54</v>
      </c>
      <c r="F132" s="37"/>
    </row>
    <row r="133" spans="1:6" ht="105" x14ac:dyDescent="0.25">
      <c r="A133" s="94" t="s">
        <v>1543</v>
      </c>
      <c r="B133" s="95" t="s">
        <v>1544</v>
      </c>
      <c r="C133" s="26" t="s">
        <v>257</v>
      </c>
      <c r="D133" s="47" t="s">
        <v>58</v>
      </c>
      <c r="E133" s="98">
        <v>675</v>
      </c>
      <c r="F133" s="37"/>
    </row>
    <row r="134" spans="1:6" ht="105" x14ac:dyDescent="0.25">
      <c r="A134" s="94" t="s">
        <v>1545</v>
      </c>
      <c r="B134" s="95" t="s">
        <v>103</v>
      </c>
      <c r="C134" s="26" t="s">
        <v>257</v>
      </c>
      <c r="D134" s="47" t="s">
        <v>58</v>
      </c>
      <c r="E134" s="98">
        <v>1330.56</v>
      </c>
      <c r="F134" s="37"/>
    </row>
    <row r="135" spans="1:6" ht="30" x14ac:dyDescent="0.25">
      <c r="A135" s="94" t="s">
        <v>1546</v>
      </c>
      <c r="B135" s="95" t="s">
        <v>104</v>
      </c>
      <c r="C135" s="26" t="s">
        <v>257</v>
      </c>
      <c r="D135" s="36"/>
      <c r="E135" s="97">
        <v>1287.07</v>
      </c>
      <c r="F135" s="37"/>
    </row>
    <row r="136" spans="1:6" ht="105" x14ac:dyDescent="0.25">
      <c r="A136" s="94" t="s">
        <v>1547</v>
      </c>
      <c r="B136" s="95" t="s">
        <v>105</v>
      </c>
      <c r="C136" s="26" t="s">
        <v>257</v>
      </c>
      <c r="D136" s="47" t="s">
        <v>58</v>
      </c>
      <c r="E136" s="97">
        <v>2432.04</v>
      </c>
      <c r="F136" s="37"/>
    </row>
    <row r="137" spans="1:6" ht="15.75" x14ac:dyDescent="0.25">
      <c r="A137" s="94" t="s">
        <v>1548</v>
      </c>
      <c r="B137" s="95" t="s">
        <v>106</v>
      </c>
      <c r="C137" s="26" t="s">
        <v>257</v>
      </c>
      <c r="D137" s="36"/>
      <c r="E137" s="97">
        <v>2769.76</v>
      </c>
      <c r="F137" s="37"/>
    </row>
    <row r="138" spans="1:6" ht="105" x14ac:dyDescent="0.25">
      <c r="A138" s="94" t="s">
        <v>1549</v>
      </c>
      <c r="B138" s="95" t="s">
        <v>107</v>
      </c>
      <c r="C138" s="26" t="s">
        <v>257</v>
      </c>
      <c r="D138" s="47" t="s">
        <v>58</v>
      </c>
      <c r="E138" s="97">
        <v>1498.76</v>
      </c>
      <c r="F138" s="37"/>
    </row>
    <row r="139" spans="1:6" ht="30" x14ac:dyDescent="0.25">
      <c r="A139" s="94" t="s">
        <v>1550</v>
      </c>
      <c r="B139" s="95" t="s">
        <v>1551</v>
      </c>
      <c r="C139" s="26" t="s">
        <v>257</v>
      </c>
      <c r="D139" s="36"/>
      <c r="E139" s="98">
        <v>1663.2</v>
      </c>
      <c r="F139" s="37"/>
    </row>
    <row r="140" spans="1:6" ht="105" x14ac:dyDescent="0.25">
      <c r="A140" s="94" t="s">
        <v>1552</v>
      </c>
      <c r="B140" s="95" t="s">
        <v>108</v>
      </c>
      <c r="C140" s="26" t="s">
        <v>257</v>
      </c>
      <c r="D140" s="47" t="s">
        <v>58</v>
      </c>
      <c r="E140" s="98">
        <v>2160</v>
      </c>
      <c r="F140" s="37"/>
    </row>
    <row r="141" spans="1:6" ht="105" x14ac:dyDescent="0.25">
      <c r="A141" s="94" t="s">
        <v>1553</v>
      </c>
      <c r="B141" s="95" t="s">
        <v>109</v>
      </c>
      <c r="C141" s="26" t="s">
        <v>257</v>
      </c>
      <c r="D141" s="47" t="s">
        <v>58</v>
      </c>
      <c r="E141" s="98"/>
      <c r="F141" s="37"/>
    </row>
    <row r="142" spans="1:6" ht="105" x14ac:dyDescent="0.25">
      <c r="A142" s="94" t="s">
        <v>1554</v>
      </c>
      <c r="B142" s="95" t="s">
        <v>1555</v>
      </c>
      <c r="C142" s="26" t="s">
        <v>257</v>
      </c>
      <c r="D142" s="47" t="s">
        <v>58</v>
      </c>
      <c r="E142" s="98">
        <v>1004.49</v>
      </c>
      <c r="F142" s="37"/>
    </row>
    <row r="143" spans="1:6" ht="15.75" x14ac:dyDescent="0.25">
      <c r="A143" s="94" t="s">
        <v>1556</v>
      </c>
      <c r="B143" s="95" t="s">
        <v>1557</v>
      </c>
      <c r="C143" s="26" t="s">
        <v>257</v>
      </c>
      <c r="D143" s="36"/>
      <c r="E143" s="98">
        <v>1160.24</v>
      </c>
      <c r="F143" s="37"/>
    </row>
    <row r="144" spans="1:6" ht="30" x14ac:dyDescent="0.25">
      <c r="A144" s="94" t="s">
        <v>1558</v>
      </c>
      <c r="B144" s="95" t="s">
        <v>110</v>
      </c>
      <c r="C144" s="26" t="s">
        <v>257</v>
      </c>
      <c r="D144" s="36"/>
      <c r="E144" s="97">
        <v>1309.06</v>
      </c>
      <c r="F144" s="37"/>
    </row>
    <row r="145" spans="1:6" ht="105" x14ac:dyDescent="0.25">
      <c r="A145" s="94" t="s">
        <v>1559</v>
      </c>
      <c r="B145" s="95" t="s">
        <v>111</v>
      </c>
      <c r="C145" s="26" t="s">
        <v>257</v>
      </c>
      <c r="D145" s="47" t="s">
        <v>58</v>
      </c>
      <c r="E145" s="97">
        <v>5364.72</v>
      </c>
      <c r="F145" s="37"/>
    </row>
    <row r="146" spans="1:6" ht="105" x14ac:dyDescent="0.25">
      <c r="A146" s="94" t="s">
        <v>1560</v>
      </c>
      <c r="B146" s="95" t="s">
        <v>112</v>
      </c>
      <c r="C146" s="26" t="s">
        <v>257</v>
      </c>
      <c r="D146" s="47" t="s">
        <v>58</v>
      </c>
      <c r="E146" s="98">
        <v>745.2</v>
      </c>
      <c r="F146" s="37"/>
    </row>
    <row r="147" spans="1:6" ht="30" x14ac:dyDescent="0.25">
      <c r="A147" s="94" t="s">
        <v>1561</v>
      </c>
      <c r="B147" s="95" t="s">
        <v>1562</v>
      </c>
      <c r="C147" s="26" t="s">
        <v>257</v>
      </c>
      <c r="D147" s="36"/>
      <c r="E147" s="98"/>
      <c r="F147" s="37"/>
    </row>
    <row r="148" spans="1:6" ht="45" x14ac:dyDescent="0.25">
      <c r="A148" s="94" t="s">
        <v>1563</v>
      </c>
      <c r="B148" s="95" t="s">
        <v>113</v>
      </c>
      <c r="C148" s="26" t="s">
        <v>257</v>
      </c>
      <c r="D148" s="36"/>
      <c r="E148" s="98">
        <v>400</v>
      </c>
      <c r="F148" s="37"/>
    </row>
    <row r="149" spans="1:6" ht="105" x14ac:dyDescent="0.25">
      <c r="A149" s="94" t="s">
        <v>1564</v>
      </c>
      <c r="B149" s="95" t="s">
        <v>114</v>
      </c>
      <c r="C149" s="26" t="s">
        <v>257</v>
      </c>
      <c r="D149" s="47" t="s">
        <v>58</v>
      </c>
      <c r="E149" s="97">
        <v>746.81</v>
      </c>
      <c r="F149" s="37"/>
    </row>
    <row r="150" spans="1:6" ht="105" x14ac:dyDescent="0.25">
      <c r="A150" s="94" t="s">
        <v>1565</v>
      </c>
      <c r="B150" s="95" t="s">
        <v>1566</v>
      </c>
      <c r="C150" s="26" t="s">
        <v>257</v>
      </c>
      <c r="D150" s="47" t="s">
        <v>58</v>
      </c>
      <c r="E150" s="98">
        <v>3912.3</v>
      </c>
      <c r="F150" s="37"/>
    </row>
    <row r="151" spans="1:6" ht="15.75" x14ac:dyDescent="0.25">
      <c r="A151" s="94" t="s">
        <v>1567</v>
      </c>
      <c r="B151" s="95" t="s">
        <v>1568</v>
      </c>
      <c r="C151" s="26" t="s">
        <v>257</v>
      </c>
      <c r="D151" s="36"/>
      <c r="E151" s="98">
        <v>5340.6</v>
      </c>
      <c r="F151" s="37"/>
    </row>
    <row r="152" spans="1:6" ht="30" x14ac:dyDescent="0.25">
      <c r="A152" s="94" t="s">
        <v>1569</v>
      </c>
      <c r="B152" s="95" t="s">
        <v>1570</v>
      </c>
      <c r="C152" s="26" t="s">
        <v>257</v>
      </c>
      <c r="D152" s="36"/>
      <c r="E152" s="98">
        <v>3207.6</v>
      </c>
      <c r="F152" s="37"/>
    </row>
    <row r="153" spans="1:6" ht="45" x14ac:dyDescent="0.25">
      <c r="A153" s="94" t="s">
        <v>1571</v>
      </c>
      <c r="B153" s="95" t="s">
        <v>115</v>
      </c>
      <c r="C153" s="26" t="s">
        <v>257</v>
      </c>
      <c r="D153" s="36"/>
      <c r="E153" s="98">
        <v>2376</v>
      </c>
      <c r="F153" s="37"/>
    </row>
    <row r="154" spans="1:6" ht="105" x14ac:dyDescent="0.25">
      <c r="A154" s="94" t="s">
        <v>1572</v>
      </c>
      <c r="B154" s="95" t="s">
        <v>1573</v>
      </c>
      <c r="C154" s="26" t="s">
        <v>257</v>
      </c>
      <c r="D154" s="47" t="s">
        <v>58</v>
      </c>
      <c r="E154" s="98">
        <v>1135.54</v>
      </c>
      <c r="F154" s="37"/>
    </row>
    <row r="155" spans="1:6" ht="15.75" x14ac:dyDescent="0.25">
      <c r="A155" s="94" t="s">
        <v>1574</v>
      </c>
      <c r="B155" s="95" t="s">
        <v>116</v>
      </c>
      <c r="C155" s="26" t="s">
        <v>257</v>
      </c>
      <c r="D155" s="36"/>
      <c r="E155" s="98">
        <v>880</v>
      </c>
      <c r="F155" s="37"/>
    </row>
    <row r="156" spans="1:6" ht="30" x14ac:dyDescent="0.25">
      <c r="A156" s="94" t="s">
        <v>1575</v>
      </c>
      <c r="B156" s="95" t="s">
        <v>1576</v>
      </c>
      <c r="C156" s="26" t="s">
        <v>257</v>
      </c>
      <c r="D156" s="36"/>
      <c r="E156" s="98">
        <v>650</v>
      </c>
      <c r="F156" s="37"/>
    </row>
    <row r="157" spans="1:6" ht="105" x14ac:dyDescent="0.25">
      <c r="A157" s="94" t="s">
        <v>1577</v>
      </c>
      <c r="B157" s="95" t="s">
        <v>117</v>
      </c>
      <c r="C157" s="26" t="s">
        <v>257</v>
      </c>
      <c r="D157" s="47" t="s">
        <v>58</v>
      </c>
      <c r="E157" s="98">
        <v>1033.79</v>
      </c>
      <c r="F157" s="37"/>
    </row>
    <row r="158" spans="1:6" ht="105" x14ac:dyDescent="0.25">
      <c r="A158" s="94" t="s">
        <v>1578</v>
      </c>
      <c r="B158" s="95" t="s">
        <v>1579</v>
      </c>
      <c r="C158" s="26" t="s">
        <v>257</v>
      </c>
      <c r="D158" s="47" t="s">
        <v>58</v>
      </c>
      <c r="E158" s="98">
        <v>500</v>
      </c>
      <c r="F158" s="37"/>
    </row>
    <row r="159" spans="1:6" ht="105" x14ac:dyDescent="0.25">
      <c r="A159" s="94" t="s">
        <v>1580</v>
      </c>
      <c r="B159" s="95" t="s">
        <v>1581</v>
      </c>
      <c r="C159" s="26" t="s">
        <v>257</v>
      </c>
      <c r="D159" s="47" t="s">
        <v>58</v>
      </c>
      <c r="E159" s="98">
        <v>500</v>
      </c>
      <c r="F159" s="37"/>
    </row>
    <row r="160" spans="1:6" ht="105" x14ac:dyDescent="0.25">
      <c r="A160" s="94" t="s">
        <v>1582</v>
      </c>
      <c r="B160" s="95" t="s">
        <v>118</v>
      </c>
      <c r="C160" s="26" t="s">
        <v>257</v>
      </c>
      <c r="D160" s="47" t="s">
        <v>58</v>
      </c>
      <c r="E160" s="98">
        <v>4927.5</v>
      </c>
      <c r="F160" s="37"/>
    </row>
    <row r="161" spans="1:6" ht="105" x14ac:dyDescent="0.25">
      <c r="A161" s="94" t="s">
        <v>1583</v>
      </c>
      <c r="B161" s="95" t="s">
        <v>119</v>
      </c>
      <c r="C161" s="26" t="s">
        <v>257</v>
      </c>
      <c r="D161" s="47" t="s">
        <v>58</v>
      </c>
      <c r="E161" s="98">
        <v>2257.1999999999998</v>
      </c>
      <c r="F161" s="37"/>
    </row>
    <row r="162" spans="1:6" ht="105" x14ac:dyDescent="0.25">
      <c r="A162" s="94" t="s">
        <v>1584</v>
      </c>
      <c r="B162" s="95" t="s">
        <v>120</v>
      </c>
      <c r="C162" s="26" t="s">
        <v>257</v>
      </c>
      <c r="D162" s="47" t="s">
        <v>58</v>
      </c>
      <c r="E162" s="98">
        <v>971</v>
      </c>
      <c r="F162" s="37"/>
    </row>
    <row r="163" spans="1:6" ht="15.75" x14ac:dyDescent="0.25">
      <c r="A163" s="94" t="s">
        <v>1585</v>
      </c>
      <c r="B163" s="95" t="s">
        <v>121</v>
      </c>
      <c r="C163" s="26" t="s">
        <v>257</v>
      </c>
      <c r="D163" s="36"/>
      <c r="E163" s="98">
        <v>806</v>
      </c>
      <c r="F163" s="37"/>
    </row>
    <row r="164" spans="1:6" ht="15.75" x14ac:dyDescent="0.25">
      <c r="A164" s="94" t="s">
        <v>1586</v>
      </c>
      <c r="B164" s="95" t="s">
        <v>122</v>
      </c>
      <c r="C164" s="26" t="s">
        <v>257</v>
      </c>
      <c r="D164" s="36"/>
      <c r="E164" s="98"/>
      <c r="F164" s="37"/>
    </row>
    <row r="165" spans="1:6" ht="105" x14ac:dyDescent="0.25">
      <c r="A165" s="94" t="s">
        <v>1587</v>
      </c>
      <c r="B165" s="95" t="s">
        <v>1588</v>
      </c>
      <c r="C165" s="26" t="s">
        <v>257</v>
      </c>
      <c r="D165" s="47" t="s">
        <v>58</v>
      </c>
      <c r="E165" s="98">
        <v>500</v>
      </c>
      <c r="F165" s="37"/>
    </row>
    <row r="166" spans="1:6" ht="30" x14ac:dyDescent="0.25">
      <c r="A166" s="94" t="s">
        <v>1589</v>
      </c>
      <c r="B166" s="95" t="s">
        <v>1590</v>
      </c>
      <c r="C166" s="26" t="s">
        <v>257</v>
      </c>
      <c r="D166" s="36"/>
      <c r="E166" s="98">
        <v>500</v>
      </c>
      <c r="F166" s="37"/>
    </row>
    <row r="167" spans="1:6" ht="30" x14ac:dyDescent="0.25">
      <c r="A167" s="94" t="s">
        <v>1591</v>
      </c>
      <c r="B167" s="95" t="s">
        <v>123</v>
      </c>
      <c r="C167" s="26" t="s">
        <v>257</v>
      </c>
      <c r="D167" s="36"/>
      <c r="E167" s="98">
        <v>1635</v>
      </c>
      <c r="F167" s="37"/>
    </row>
    <row r="168" spans="1:6" ht="105" x14ac:dyDescent="0.25">
      <c r="A168" s="94" t="s">
        <v>1592</v>
      </c>
      <c r="B168" s="95" t="s">
        <v>124</v>
      </c>
      <c r="C168" s="26" t="s">
        <v>257</v>
      </c>
      <c r="D168" s="47" t="s">
        <v>58</v>
      </c>
      <c r="E168" s="98">
        <v>1745</v>
      </c>
      <c r="F168" s="37"/>
    </row>
    <row r="169" spans="1:6" ht="105" x14ac:dyDescent="0.25">
      <c r="A169" s="94" t="s">
        <v>1593</v>
      </c>
      <c r="B169" s="95" t="s">
        <v>125</v>
      </c>
      <c r="C169" s="26" t="s">
        <v>257</v>
      </c>
      <c r="D169" s="47" t="s">
        <v>58</v>
      </c>
      <c r="E169" s="98">
        <v>2190.4499999999998</v>
      </c>
      <c r="F169" s="37"/>
    </row>
    <row r="170" spans="1:6" ht="15.75" x14ac:dyDescent="0.25">
      <c r="A170" s="94" t="s">
        <v>1594</v>
      </c>
      <c r="B170" s="95" t="s">
        <v>126</v>
      </c>
      <c r="C170" s="26" t="s">
        <v>257</v>
      </c>
      <c r="D170" s="36"/>
      <c r="E170" s="98">
        <v>1268</v>
      </c>
      <c r="F170" s="37"/>
    </row>
    <row r="171" spans="1:6" ht="105" x14ac:dyDescent="0.25">
      <c r="A171" s="94" t="s">
        <v>1595</v>
      </c>
      <c r="B171" s="95" t="s">
        <v>127</v>
      </c>
      <c r="C171" s="26" t="s">
        <v>257</v>
      </c>
      <c r="D171" s="47" t="s">
        <v>58</v>
      </c>
      <c r="E171" s="98">
        <v>4751.6899999999996</v>
      </c>
      <c r="F171" s="37"/>
    </row>
    <row r="172" spans="1:6" ht="105" x14ac:dyDescent="0.25">
      <c r="A172" s="94" t="s">
        <v>1596</v>
      </c>
      <c r="B172" s="95" t="s">
        <v>128</v>
      </c>
      <c r="C172" s="26" t="s">
        <v>257</v>
      </c>
      <c r="D172" s="47" t="s">
        <v>58</v>
      </c>
      <c r="E172" s="98">
        <v>1128.5999999999999</v>
      </c>
      <c r="F172" s="37"/>
    </row>
    <row r="173" spans="1:6" ht="30" x14ac:dyDescent="0.25">
      <c r="A173" s="94" t="s">
        <v>1597</v>
      </c>
      <c r="B173" s="95" t="s">
        <v>129</v>
      </c>
      <c r="C173" s="26" t="s">
        <v>257</v>
      </c>
      <c r="D173" s="36"/>
      <c r="E173" s="98">
        <v>4236.6000000000004</v>
      </c>
      <c r="F173" s="37"/>
    </row>
    <row r="174" spans="1:6" ht="30" x14ac:dyDescent="0.25">
      <c r="A174" s="94" t="s">
        <v>1598</v>
      </c>
      <c r="B174" s="95" t="s">
        <v>130</v>
      </c>
      <c r="C174" s="26" t="s">
        <v>257</v>
      </c>
      <c r="D174" s="36"/>
      <c r="E174" s="97">
        <v>1896.29</v>
      </c>
      <c r="F174" s="37"/>
    </row>
    <row r="175" spans="1:6" ht="105" x14ac:dyDescent="0.25">
      <c r="A175" s="94" t="s">
        <v>1599</v>
      </c>
      <c r="B175" s="95" t="s">
        <v>131</v>
      </c>
      <c r="C175" s="26" t="s">
        <v>257</v>
      </c>
      <c r="D175" s="47" t="s">
        <v>58</v>
      </c>
      <c r="E175" s="97">
        <v>1361.31</v>
      </c>
      <c r="F175" s="37"/>
    </row>
    <row r="176" spans="1:6" ht="15.75" x14ac:dyDescent="0.25">
      <c r="A176" s="94" t="s">
        <v>1600</v>
      </c>
      <c r="B176" s="95" t="s">
        <v>132</v>
      </c>
      <c r="C176" s="26" t="s">
        <v>257</v>
      </c>
      <c r="D176" s="36"/>
      <c r="E176" s="97">
        <v>2248.65</v>
      </c>
      <c r="F176" s="37"/>
    </row>
    <row r="177" spans="1:6" ht="15.75" x14ac:dyDescent="0.25">
      <c r="A177" s="94" t="s">
        <v>1601</v>
      </c>
      <c r="B177" s="95" t="s">
        <v>133</v>
      </c>
      <c r="C177" s="26" t="s">
        <v>257</v>
      </c>
      <c r="D177" s="36"/>
      <c r="E177" s="98">
        <v>958</v>
      </c>
      <c r="F177" s="37"/>
    </row>
    <row r="178" spans="1:6" ht="15.75" x14ac:dyDescent="0.25">
      <c r="A178" s="94" t="s">
        <v>1602</v>
      </c>
      <c r="B178" s="95" t="s">
        <v>134</v>
      </c>
      <c r="C178" s="26" t="s">
        <v>257</v>
      </c>
      <c r="D178" s="36"/>
      <c r="E178" s="98">
        <v>1900.48</v>
      </c>
      <c r="F178" s="37"/>
    </row>
    <row r="179" spans="1:6" ht="30" x14ac:dyDescent="0.25">
      <c r="A179" s="94" t="s">
        <v>1603</v>
      </c>
      <c r="B179" s="95" t="s">
        <v>135</v>
      </c>
      <c r="C179" s="26" t="s">
        <v>257</v>
      </c>
      <c r="D179" s="36"/>
      <c r="E179" s="98">
        <v>5113.01</v>
      </c>
      <c r="F179" s="37"/>
    </row>
    <row r="180" spans="1:6" ht="30" x14ac:dyDescent="0.25">
      <c r="A180" s="94" t="s">
        <v>1604</v>
      </c>
      <c r="B180" s="95" t="s">
        <v>164</v>
      </c>
      <c r="C180" s="26" t="s">
        <v>257</v>
      </c>
      <c r="D180" s="36"/>
      <c r="E180" s="98">
        <v>1863</v>
      </c>
      <c r="F180" s="37"/>
    </row>
    <row r="181" spans="1:6" ht="15.75" x14ac:dyDescent="0.25">
      <c r="A181" s="94" t="s">
        <v>1605</v>
      </c>
      <c r="B181" s="95" t="s">
        <v>165</v>
      </c>
      <c r="C181" s="26" t="s">
        <v>257</v>
      </c>
      <c r="D181" s="36"/>
      <c r="E181" s="98">
        <v>886</v>
      </c>
      <c r="F181" s="37"/>
    </row>
    <row r="182" spans="1:6" ht="15.75" x14ac:dyDescent="0.25">
      <c r="A182" s="94" t="s">
        <v>1606</v>
      </c>
      <c r="B182" s="95" t="s">
        <v>1607</v>
      </c>
      <c r="C182" s="26" t="s">
        <v>257</v>
      </c>
      <c r="D182" s="36"/>
      <c r="E182" s="98">
        <v>1794</v>
      </c>
      <c r="F182" s="37"/>
    </row>
    <row r="183" spans="1:6" ht="105" x14ac:dyDescent="0.25">
      <c r="A183" s="94" t="s">
        <v>1608</v>
      </c>
      <c r="B183" s="95" t="s">
        <v>166</v>
      </c>
      <c r="C183" s="26" t="s">
        <v>257</v>
      </c>
      <c r="D183" s="47" t="s">
        <v>58</v>
      </c>
      <c r="E183" s="98">
        <v>1790</v>
      </c>
      <c r="F183" s="37"/>
    </row>
    <row r="184" spans="1:6" ht="30" x14ac:dyDescent="0.25">
      <c r="A184" s="94" t="s">
        <v>1609</v>
      </c>
      <c r="B184" s="95" t="s">
        <v>167</v>
      </c>
      <c r="C184" s="26" t="s">
        <v>257</v>
      </c>
      <c r="D184" s="36"/>
      <c r="E184" s="98">
        <v>1485</v>
      </c>
      <c r="F184" s="37"/>
    </row>
    <row r="185" spans="1:6" ht="30" x14ac:dyDescent="0.25">
      <c r="A185" s="94" t="s">
        <v>1610</v>
      </c>
      <c r="B185" s="95" t="s">
        <v>168</v>
      </c>
      <c r="C185" s="26" t="s">
        <v>257</v>
      </c>
      <c r="D185" s="36"/>
      <c r="E185" s="98">
        <v>755</v>
      </c>
      <c r="F185" s="37"/>
    </row>
    <row r="186" spans="1:6" ht="30" x14ac:dyDescent="0.25">
      <c r="A186" s="94" t="s">
        <v>1611</v>
      </c>
      <c r="B186" s="95" t="s">
        <v>169</v>
      </c>
      <c r="C186" s="26" t="s">
        <v>257</v>
      </c>
      <c r="D186" s="36"/>
      <c r="E186" s="98">
        <v>1740</v>
      </c>
      <c r="F186" s="37"/>
    </row>
    <row r="187" spans="1:6" ht="30" x14ac:dyDescent="0.25">
      <c r="A187" s="94" t="s">
        <v>1612</v>
      </c>
      <c r="B187" s="95" t="s">
        <v>1613</v>
      </c>
      <c r="C187" s="26" t="s">
        <v>257</v>
      </c>
      <c r="D187" s="36"/>
      <c r="E187" s="98">
        <v>891</v>
      </c>
      <c r="F187" s="37"/>
    </row>
    <row r="188" spans="1:6" ht="15.75" x14ac:dyDescent="0.25">
      <c r="A188" s="94" t="s">
        <v>1614</v>
      </c>
      <c r="B188" s="95" t="s">
        <v>170</v>
      </c>
      <c r="C188" s="26" t="s">
        <v>257</v>
      </c>
      <c r="D188" s="36"/>
      <c r="E188" s="98">
        <v>1740</v>
      </c>
      <c r="F188" s="37"/>
    </row>
    <row r="189" spans="1:6" ht="15.75" x14ac:dyDescent="0.25">
      <c r="A189" s="94" t="s">
        <v>1615</v>
      </c>
      <c r="B189" s="95" t="s">
        <v>1616</v>
      </c>
      <c r="C189" s="26" t="s">
        <v>257</v>
      </c>
      <c r="D189" s="36"/>
      <c r="E189" s="98">
        <v>3628.8</v>
      </c>
      <c r="F189" s="37"/>
    </row>
    <row r="190" spans="1:6" ht="30" x14ac:dyDescent="0.25">
      <c r="A190" s="94" t="s">
        <v>1617</v>
      </c>
      <c r="B190" s="95" t="s">
        <v>171</v>
      </c>
      <c r="C190" s="26" t="s">
        <v>257</v>
      </c>
      <c r="D190" s="36"/>
      <c r="E190" s="98">
        <v>15246</v>
      </c>
      <c r="F190" s="37"/>
    </row>
    <row r="191" spans="1:6" ht="30" x14ac:dyDescent="0.25">
      <c r="A191" s="94" t="s">
        <v>1618</v>
      </c>
      <c r="B191" s="95" t="s">
        <v>172</v>
      </c>
      <c r="C191" s="26" t="s">
        <v>257</v>
      </c>
      <c r="D191" s="36"/>
      <c r="E191" s="98">
        <v>5093</v>
      </c>
      <c r="F191" s="37"/>
    </row>
    <row r="192" spans="1:6" ht="30" x14ac:dyDescent="0.25">
      <c r="A192" s="94" t="s">
        <v>1619</v>
      </c>
      <c r="B192" s="95" t="s">
        <v>173</v>
      </c>
      <c r="C192" s="26" t="s">
        <v>257</v>
      </c>
      <c r="D192" s="36"/>
      <c r="E192" s="97">
        <v>9630.67</v>
      </c>
      <c r="F192" s="37"/>
    </row>
    <row r="193" spans="1:6" ht="30" x14ac:dyDescent="0.25">
      <c r="A193" s="94" t="s">
        <v>1620</v>
      </c>
      <c r="B193" s="95" t="s">
        <v>174</v>
      </c>
      <c r="C193" s="26" t="s">
        <v>257</v>
      </c>
      <c r="D193" s="36"/>
      <c r="E193" s="97">
        <v>4087.44</v>
      </c>
      <c r="F193" s="37"/>
    </row>
    <row r="194" spans="1:6" ht="30" x14ac:dyDescent="0.25">
      <c r="A194" s="94" t="s">
        <v>1621</v>
      </c>
      <c r="B194" s="95" t="s">
        <v>175</v>
      </c>
      <c r="C194" s="26" t="s">
        <v>257</v>
      </c>
      <c r="D194" s="36"/>
      <c r="E194" s="97">
        <v>5234.6400000000003</v>
      </c>
      <c r="F194" s="37"/>
    </row>
    <row r="195" spans="1:6" ht="45" x14ac:dyDescent="0.25">
      <c r="A195" s="94" t="s">
        <v>1622</v>
      </c>
      <c r="B195" s="95" t="s">
        <v>1623</v>
      </c>
      <c r="C195" s="26" t="s">
        <v>257</v>
      </c>
      <c r="D195" s="36"/>
      <c r="E195" s="97">
        <v>5422.69</v>
      </c>
      <c r="F195" s="37"/>
    </row>
    <row r="196" spans="1:6" ht="45" x14ac:dyDescent="0.25">
      <c r="A196" s="94" t="s">
        <v>1624</v>
      </c>
      <c r="B196" s="95" t="s">
        <v>176</v>
      </c>
      <c r="C196" s="26" t="s">
        <v>257</v>
      </c>
      <c r="D196" s="36"/>
      <c r="E196" s="97">
        <v>7970.17</v>
      </c>
      <c r="F196" s="37"/>
    </row>
    <row r="197" spans="1:6" ht="30" x14ac:dyDescent="0.25">
      <c r="A197" s="94" t="s">
        <v>1625</v>
      </c>
      <c r="B197" s="95" t="s">
        <v>177</v>
      </c>
      <c r="C197" s="26" t="s">
        <v>257</v>
      </c>
      <c r="D197" s="36"/>
      <c r="E197" s="98">
        <v>2235.6</v>
      </c>
      <c r="F197" s="37"/>
    </row>
    <row r="198" spans="1:6" ht="30" x14ac:dyDescent="0.25">
      <c r="A198" s="94" t="s">
        <v>1626</v>
      </c>
      <c r="B198" s="95" t="s">
        <v>178</v>
      </c>
      <c r="C198" s="26" t="s">
        <v>257</v>
      </c>
      <c r="D198" s="36"/>
      <c r="E198" s="98">
        <v>3625.64</v>
      </c>
      <c r="F198" s="37"/>
    </row>
    <row r="199" spans="1:6" ht="15.75" x14ac:dyDescent="0.25">
      <c r="A199" s="94" t="s">
        <v>1627</v>
      </c>
      <c r="B199" s="95" t="s">
        <v>179</v>
      </c>
      <c r="C199" s="26" t="s">
        <v>257</v>
      </c>
      <c r="D199" s="36"/>
      <c r="E199" s="98">
        <v>1340</v>
      </c>
      <c r="F199" s="37"/>
    </row>
    <row r="200" spans="1:6" ht="105" x14ac:dyDescent="0.25">
      <c r="A200" s="94" t="s">
        <v>1628</v>
      </c>
      <c r="B200" s="95" t="s">
        <v>180</v>
      </c>
      <c r="C200" s="26" t="s">
        <v>257</v>
      </c>
      <c r="D200" s="47" t="s">
        <v>58</v>
      </c>
      <c r="E200" s="98">
        <v>1384.45</v>
      </c>
      <c r="F200" s="37"/>
    </row>
    <row r="201" spans="1:6" ht="105" x14ac:dyDescent="0.25">
      <c r="A201" s="94" t="s">
        <v>1629</v>
      </c>
      <c r="B201" s="95" t="s">
        <v>181</v>
      </c>
      <c r="C201" s="26" t="s">
        <v>257</v>
      </c>
      <c r="D201" s="47" t="s">
        <v>58</v>
      </c>
      <c r="E201" s="98">
        <v>884.66</v>
      </c>
      <c r="F201" s="37"/>
    </row>
    <row r="202" spans="1:6" ht="15.75" x14ac:dyDescent="0.25">
      <c r="A202" s="94" t="s">
        <v>1630</v>
      </c>
      <c r="B202" s="95" t="s">
        <v>182</v>
      </c>
      <c r="C202" s="26" t="s">
        <v>257</v>
      </c>
      <c r="D202" s="36"/>
      <c r="E202" s="98">
        <v>1240</v>
      </c>
      <c r="F202" s="37"/>
    </row>
    <row r="203" spans="1:6" ht="15.75" x14ac:dyDescent="0.25">
      <c r="A203" s="94" t="s">
        <v>1631</v>
      </c>
      <c r="B203" s="95" t="s">
        <v>183</v>
      </c>
      <c r="C203" s="26" t="s">
        <v>257</v>
      </c>
      <c r="D203" s="36"/>
      <c r="E203" s="98">
        <v>1465</v>
      </c>
      <c r="F203" s="37"/>
    </row>
    <row r="204" spans="1:6" ht="15.75" x14ac:dyDescent="0.25">
      <c r="A204" s="94" t="s">
        <v>1632</v>
      </c>
      <c r="B204" s="95" t="s">
        <v>184</v>
      </c>
      <c r="C204" s="26" t="s">
        <v>257</v>
      </c>
      <c r="D204" s="36"/>
      <c r="E204" s="98">
        <v>2115</v>
      </c>
      <c r="F204" s="37"/>
    </row>
    <row r="205" spans="1:6" ht="105" x14ac:dyDescent="0.25">
      <c r="A205" s="94" t="s">
        <v>1633</v>
      </c>
      <c r="B205" s="95" t="s">
        <v>1634</v>
      </c>
      <c r="C205" s="26" t="s">
        <v>257</v>
      </c>
      <c r="D205" s="47" t="s">
        <v>58</v>
      </c>
      <c r="E205" s="98">
        <v>1710</v>
      </c>
      <c r="F205" s="37"/>
    </row>
    <row r="206" spans="1:6" ht="15.75" x14ac:dyDescent="0.25">
      <c r="A206" s="94" t="s">
        <v>1635</v>
      </c>
      <c r="B206" s="95" t="s">
        <v>185</v>
      </c>
      <c r="C206" s="26" t="s">
        <v>257</v>
      </c>
      <c r="D206" s="36"/>
      <c r="E206" s="98">
        <v>4311</v>
      </c>
      <c r="F206" s="37"/>
    </row>
    <row r="207" spans="1:6" ht="15.75" x14ac:dyDescent="0.25">
      <c r="A207" s="94" t="s">
        <v>1636</v>
      </c>
      <c r="B207" s="95" t="s">
        <v>186</v>
      </c>
      <c r="C207" s="26" t="s">
        <v>257</v>
      </c>
      <c r="D207" s="36"/>
      <c r="E207" s="98"/>
      <c r="F207" s="37"/>
    </row>
    <row r="208" spans="1:6" ht="15.75" x14ac:dyDescent="0.25">
      <c r="A208" s="94" t="s">
        <v>1637</v>
      </c>
      <c r="B208" s="95" t="s">
        <v>1638</v>
      </c>
      <c r="C208" s="26" t="s">
        <v>257</v>
      </c>
      <c r="D208" s="36"/>
      <c r="E208" s="98">
        <v>8000</v>
      </c>
      <c r="F208" s="37"/>
    </row>
    <row r="209" spans="1:6" ht="15.75" x14ac:dyDescent="0.25">
      <c r="A209" s="94" t="s">
        <v>1639</v>
      </c>
      <c r="B209" s="95" t="s">
        <v>1640</v>
      </c>
      <c r="C209" s="26" t="s">
        <v>257</v>
      </c>
      <c r="D209" s="36"/>
      <c r="E209" s="98">
        <v>3500</v>
      </c>
      <c r="F209" s="37"/>
    </row>
    <row r="210" spans="1:6" ht="15.75" x14ac:dyDescent="0.25">
      <c r="A210" s="94" t="s">
        <v>1641</v>
      </c>
      <c r="B210" s="95" t="s">
        <v>187</v>
      </c>
      <c r="C210" s="26" t="s">
        <v>257</v>
      </c>
      <c r="D210" s="36"/>
      <c r="E210" s="98">
        <v>3164</v>
      </c>
      <c r="F210" s="37"/>
    </row>
    <row r="211" spans="1:6" ht="30" x14ac:dyDescent="0.25">
      <c r="A211" s="94" t="s">
        <v>1642</v>
      </c>
      <c r="B211" s="95" t="s">
        <v>188</v>
      </c>
      <c r="C211" s="26" t="s">
        <v>257</v>
      </c>
      <c r="D211" s="36"/>
      <c r="E211" s="98">
        <v>8335.2199999999993</v>
      </c>
      <c r="F211" s="37"/>
    </row>
    <row r="212" spans="1:6" ht="30" x14ac:dyDescent="0.25">
      <c r="A212" s="94" t="s">
        <v>1643</v>
      </c>
      <c r="B212" s="95" t="s">
        <v>189</v>
      </c>
      <c r="C212" s="26" t="s">
        <v>257</v>
      </c>
      <c r="D212" s="36"/>
      <c r="E212" s="98">
        <v>3249.61</v>
      </c>
      <c r="F212" s="37"/>
    </row>
    <row r="213" spans="1:6" ht="15.75" x14ac:dyDescent="0.25">
      <c r="A213" s="94" t="s">
        <v>1644</v>
      </c>
      <c r="B213" s="95" t="s">
        <v>190</v>
      </c>
      <c r="C213" s="26" t="s">
        <v>257</v>
      </c>
      <c r="D213" s="36"/>
      <c r="E213" s="98"/>
      <c r="F213" s="37"/>
    </row>
    <row r="214" spans="1:6" ht="15.75" x14ac:dyDescent="0.25">
      <c r="A214" s="94" t="s">
        <v>1645</v>
      </c>
      <c r="B214" s="95" t="s">
        <v>1646</v>
      </c>
      <c r="C214" s="26" t="s">
        <v>257</v>
      </c>
      <c r="D214" s="36"/>
      <c r="E214" s="98">
        <v>2065</v>
      </c>
      <c r="F214" s="37"/>
    </row>
    <row r="215" spans="1:6" ht="15.75" x14ac:dyDescent="0.25">
      <c r="A215" s="94" t="s">
        <v>1647</v>
      </c>
      <c r="B215" s="95" t="s">
        <v>1648</v>
      </c>
      <c r="C215" s="26" t="s">
        <v>257</v>
      </c>
      <c r="D215" s="36"/>
      <c r="E215" s="98">
        <v>3039.53</v>
      </c>
      <c r="F215" s="37"/>
    </row>
    <row r="216" spans="1:6" ht="30" x14ac:dyDescent="0.25">
      <c r="A216" s="94" t="s">
        <v>1649</v>
      </c>
      <c r="B216" s="95" t="s">
        <v>191</v>
      </c>
      <c r="C216" s="26" t="s">
        <v>257</v>
      </c>
      <c r="D216" s="36"/>
      <c r="E216" s="98">
        <v>2121.5300000000002</v>
      </c>
      <c r="F216" s="37"/>
    </row>
    <row r="217" spans="1:6" ht="30" x14ac:dyDescent="0.25">
      <c r="A217" s="94" t="s">
        <v>1650</v>
      </c>
      <c r="B217" s="95" t="s">
        <v>1651</v>
      </c>
      <c r="C217" s="26" t="s">
        <v>257</v>
      </c>
      <c r="D217" s="36"/>
      <c r="E217" s="98">
        <v>2975</v>
      </c>
      <c r="F217" s="37"/>
    </row>
    <row r="218" spans="1:6" ht="15.75" x14ac:dyDescent="0.25">
      <c r="A218" s="94" t="s">
        <v>1652</v>
      </c>
      <c r="B218" s="95" t="s">
        <v>192</v>
      </c>
      <c r="C218" s="26" t="s">
        <v>257</v>
      </c>
      <c r="D218" s="36"/>
      <c r="E218" s="98">
        <v>708.43</v>
      </c>
      <c r="F218" s="37"/>
    </row>
    <row r="219" spans="1:6" ht="15.75" x14ac:dyDescent="0.25">
      <c r="A219" s="94" t="s">
        <v>1653</v>
      </c>
      <c r="B219" s="95" t="s">
        <v>193</v>
      </c>
      <c r="C219" s="26" t="s">
        <v>257</v>
      </c>
      <c r="D219" s="36"/>
      <c r="E219" s="98">
        <v>4423.1499999999996</v>
      </c>
      <c r="F219" s="37"/>
    </row>
    <row r="220" spans="1:6" ht="15.75" x14ac:dyDescent="0.25">
      <c r="A220" s="94" t="s">
        <v>1654</v>
      </c>
      <c r="B220" s="95" t="s">
        <v>194</v>
      </c>
      <c r="C220" s="26" t="s">
        <v>257</v>
      </c>
      <c r="D220" s="36"/>
      <c r="E220" s="98">
        <v>2855.12</v>
      </c>
      <c r="F220" s="37"/>
    </row>
    <row r="221" spans="1:6" ht="15.75" x14ac:dyDescent="0.25">
      <c r="A221" s="94" t="s">
        <v>1655</v>
      </c>
      <c r="B221" s="95" t="s">
        <v>195</v>
      </c>
      <c r="C221" s="26" t="s">
        <v>257</v>
      </c>
      <c r="D221" s="36"/>
      <c r="E221" s="98">
        <v>1033.56</v>
      </c>
      <c r="F221" s="37"/>
    </row>
    <row r="222" spans="1:6" ht="30" x14ac:dyDescent="0.25">
      <c r="A222" s="94" t="s">
        <v>1656</v>
      </c>
      <c r="B222" s="95" t="s">
        <v>196</v>
      </c>
      <c r="C222" s="26" t="s">
        <v>260</v>
      </c>
      <c r="D222" s="36"/>
      <c r="E222" s="98">
        <v>4050</v>
      </c>
      <c r="F222" s="37"/>
    </row>
    <row r="223" spans="1:6" ht="30" x14ac:dyDescent="0.25">
      <c r="A223" s="94" t="s">
        <v>1657</v>
      </c>
      <c r="B223" s="95" t="s">
        <v>197</v>
      </c>
      <c r="C223" s="26" t="s">
        <v>260</v>
      </c>
      <c r="D223" s="36"/>
      <c r="E223" s="98"/>
      <c r="F223" s="37"/>
    </row>
    <row r="224" spans="1:6" ht="15.75" x14ac:dyDescent="0.25">
      <c r="A224" s="94" t="s">
        <v>1658</v>
      </c>
      <c r="B224" s="95" t="s">
        <v>1659</v>
      </c>
      <c r="C224" s="26" t="s">
        <v>260</v>
      </c>
      <c r="D224" s="36"/>
      <c r="E224" s="98">
        <v>1010</v>
      </c>
      <c r="F224" s="37"/>
    </row>
    <row r="225" spans="1:6" ht="30" x14ac:dyDescent="0.25">
      <c r="A225" s="94" t="s">
        <v>1660</v>
      </c>
      <c r="B225" s="95" t="s">
        <v>1661</v>
      </c>
      <c r="C225" s="26" t="s">
        <v>260</v>
      </c>
      <c r="D225" s="36"/>
      <c r="E225" s="98">
        <v>480</v>
      </c>
      <c r="F225" s="37"/>
    </row>
    <row r="226" spans="1:6" ht="45" x14ac:dyDescent="0.25">
      <c r="A226" s="94" t="s">
        <v>1662</v>
      </c>
      <c r="B226" s="95" t="s">
        <v>198</v>
      </c>
      <c r="C226" s="26" t="s">
        <v>260</v>
      </c>
      <c r="D226" s="36"/>
      <c r="E226" s="98">
        <v>1945</v>
      </c>
      <c r="F226" s="37"/>
    </row>
    <row r="227" spans="1:6" ht="30" x14ac:dyDescent="0.25">
      <c r="A227" s="94" t="s">
        <v>1663</v>
      </c>
      <c r="B227" s="95" t="s">
        <v>199</v>
      </c>
      <c r="C227" s="26" t="s">
        <v>260</v>
      </c>
      <c r="D227" s="36"/>
      <c r="E227" s="98">
        <v>1530</v>
      </c>
      <c r="F227" s="37"/>
    </row>
    <row r="228" spans="1:6" ht="15.75" x14ac:dyDescent="0.25">
      <c r="A228" s="94" t="s">
        <v>1664</v>
      </c>
      <c r="B228" s="95" t="s">
        <v>1665</v>
      </c>
      <c r="C228" s="26" t="s">
        <v>260</v>
      </c>
      <c r="D228" s="36"/>
      <c r="E228" s="98">
        <v>6479.26</v>
      </c>
      <c r="F228" s="37"/>
    </row>
    <row r="229" spans="1:6" ht="15.75" x14ac:dyDescent="0.25">
      <c r="A229" s="94" t="s">
        <v>1666</v>
      </c>
      <c r="B229" s="95" t="s">
        <v>1667</v>
      </c>
      <c r="C229" s="26" t="s">
        <v>260</v>
      </c>
      <c r="D229" s="36"/>
      <c r="E229" s="98">
        <v>2548</v>
      </c>
      <c r="F229" s="37"/>
    </row>
    <row r="230" spans="1:6" ht="30" x14ac:dyDescent="0.25">
      <c r="A230" s="94" t="s">
        <v>1668</v>
      </c>
      <c r="B230" s="95" t="s">
        <v>200</v>
      </c>
      <c r="C230" s="26" t="s">
        <v>257</v>
      </c>
      <c r="D230" s="36"/>
      <c r="E230" s="98">
        <v>700</v>
      </c>
      <c r="F230" s="37"/>
    </row>
    <row r="231" spans="1:6" ht="15.75" x14ac:dyDescent="0.25">
      <c r="A231" s="94" t="s">
        <v>1669</v>
      </c>
      <c r="B231" s="95" t="s">
        <v>201</v>
      </c>
      <c r="C231" s="26" t="s">
        <v>257</v>
      </c>
      <c r="D231" s="36"/>
      <c r="E231" s="98">
        <v>2079.08</v>
      </c>
      <c r="F231" s="37"/>
    </row>
    <row r="232" spans="1:6" ht="30" x14ac:dyDescent="0.25">
      <c r="A232" s="94" t="s">
        <v>1670</v>
      </c>
      <c r="B232" s="95" t="s">
        <v>1671</v>
      </c>
      <c r="C232" s="26" t="s">
        <v>257</v>
      </c>
      <c r="D232" s="36"/>
      <c r="E232" s="98">
        <v>1390</v>
      </c>
      <c r="F232" s="37"/>
    </row>
    <row r="233" spans="1:6" ht="30" x14ac:dyDescent="0.25">
      <c r="A233" s="94" t="s">
        <v>1672</v>
      </c>
      <c r="B233" s="95" t="s">
        <v>1673</v>
      </c>
      <c r="C233" s="26" t="s">
        <v>257</v>
      </c>
      <c r="D233" s="36"/>
      <c r="E233" s="98">
        <v>2900</v>
      </c>
      <c r="F233" s="37"/>
    </row>
    <row r="234" spans="1:6" ht="15.75" x14ac:dyDescent="0.25">
      <c r="A234" s="94" t="s">
        <v>1674</v>
      </c>
      <c r="B234" s="95" t="s">
        <v>202</v>
      </c>
      <c r="C234" s="26" t="s">
        <v>257</v>
      </c>
      <c r="D234" s="36"/>
      <c r="E234" s="98">
        <v>1100</v>
      </c>
      <c r="F234" s="37"/>
    </row>
    <row r="235" spans="1:6" ht="30" x14ac:dyDescent="0.25">
      <c r="A235" s="94" t="s">
        <v>1675</v>
      </c>
      <c r="B235" s="95" t="s">
        <v>203</v>
      </c>
      <c r="C235" s="26" t="s">
        <v>257</v>
      </c>
      <c r="D235" s="36"/>
      <c r="E235" s="98"/>
      <c r="F235" s="37"/>
    </row>
    <row r="236" spans="1:6" ht="30" x14ac:dyDescent="0.25">
      <c r="A236" s="94" t="s">
        <v>1676</v>
      </c>
      <c r="B236" s="95" t="s">
        <v>203</v>
      </c>
      <c r="C236" s="26"/>
      <c r="D236" s="36"/>
      <c r="E236" s="98">
        <v>3304.8</v>
      </c>
      <c r="F236" s="37"/>
    </row>
    <row r="237" spans="1:6" ht="30" x14ac:dyDescent="0.25">
      <c r="A237" s="94" t="s">
        <v>1677</v>
      </c>
      <c r="B237" s="95" t="s">
        <v>204</v>
      </c>
      <c r="C237" s="26"/>
      <c r="D237" s="36"/>
      <c r="E237" s="98">
        <v>7452</v>
      </c>
      <c r="F237" s="37"/>
    </row>
    <row r="238" spans="1:6" ht="30" x14ac:dyDescent="0.25">
      <c r="A238" s="94" t="s">
        <v>1678</v>
      </c>
      <c r="B238" s="95" t="s">
        <v>205</v>
      </c>
      <c r="C238" s="26"/>
      <c r="D238" s="36"/>
      <c r="E238" s="98">
        <v>8910</v>
      </c>
      <c r="F238" s="37"/>
    </row>
    <row r="239" spans="1:6" ht="15.75" x14ac:dyDescent="0.25">
      <c r="A239" s="94" t="s">
        <v>1679</v>
      </c>
      <c r="B239" s="95" t="s">
        <v>206</v>
      </c>
      <c r="C239" s="26"/>
      <c r="D239" s="36"/>
      <c r="E239" s="98">
        <v>2079</v>
      </c>
      <c r="F239" s="37"/>
    </row>
    <row r="240" spans="1:6" ht="30" x14ac:dyDescent="0.25">
      <c r="A240" s="94" t="s">
        <v>1680</v>
      </c>
      <c r="B240" s="95" t="s">
        <v>1681</v>
      </c>
      <c r="C240" s="26"/>
      <c r="D240" s="36"/>
      <c r="E240" s="98">
        <v>1474</v>
      </c>
      <c r="F240" s="37"/>
    </row>
    <row r="241" spans="1:6" ht="30" x14ac:dyDescent="0.25">
      <c r="A241" s="94" t="s">
        <v>1682</v>
      </c>
      <c r="B241" s="95" t="s">
        <v>207</v>
      </c>
      <c r="C241" s="26"/>
      <c r="D241" s="36"/>
      <c r="E241" s="98"/>
      <c r="F241" s="37"/>
    </row>
    <row r="242" spans="1:6" ht="30" x14ac:dyDescent="0.25">
      <c r="A242" s="94" t="s">
        <v>1683</v>
      </c>
      <c r="B242" s="95" t="s">
        <v>207</v>
      </c>
      <c r="C242" s="26"/>
      <c r="D242" s="36"/>
      <c r="E242" s="98">
        <v>1587.6</v>
      </c>
      <c r="F242" s="37"/>
    </row>
    <row r="243" spans="1:6" ht="30" x14ac:dyDescent="0.25">
      <c r="A243" s="94" t="s">
        <v>1684</v>
      </c>
      <c r="B243" s="95" t="s">
        <v>1685</v>
      </c>
      <c r="C243" s="26"/>
      <c r="D243" s="36"/>
      <c r="E243" s="98">
        <v>2160</v>
      </c>
      <c r="F243" s="37"/>
    </row>
    <row r="244" spans="1:6" ht="30" x14ac:dyDescent="0.25">
      <c r="A244" s="94" t="s">
        <v>1686</v>
      </c>
      <c r="B244" s="95" t="s">
        <v>208</v>
      </c>
      <c r="C244" s="26"/>
      <c r="D244" s="36"/>
      <c r="E244" s="98">
        <v>794</v>
      </c>
      <c r="F244" s="37"/>
    </row>
    <row r="245" spans="1:6" ht="15.75" x14ac:dyDescent="0.25">
      <c r="A245" s="94" t="s">
        <v>1687</v>
      </c>
      <c r="B245" s="95" t="s">
        <v>209</v>
      </c>
      <c r="C245" s="26"/>
      <c r="D245" s="36"/>
      <c r="E245" s="98">
        <v>1267.7</v>
      </c>
      <c r="F245" s="37"/>
    </row>
    <row r="246" spans="1:6" ht="15.75" x14ac:dyDescent="0.25">
      <c r="A246" s="94" t="s">
        <v>1688</v>
      </c>
      <c r="B246" s="95" t="s">
        <v>210</v>
      </c>
      <c r="C246" s="26"/>
      <c r="D246" s="36"/>
      <c r="E246" s="98">
        <v>3973.32</v>
      </c>
      <c r="F246" s="37"/>
    </row>
    <row r="247" spans="1:6" ht="30" x14ac:dyDescent="0.25">
      <c r="A247" s="94" t="s">
        <v>1689</v>
      </c>
      <c r="B247" s="95" t="s">
        <v>211</v>
      </c>
      <c r="C247" s="26"/>
      <c r="D247" s="36"/>
      <c r="E247" s="98">
        <v>2800</v>
      </c>
      <c r="F247" s="37"/>
    </row>
    <row r="248" spans="1:6" ht="30" x14ac:dyDescent="0.25">
      <c r="A248" s="94" t="s">
        <v>1690</v>
      </c>
      <c r="B248" s="95" t="s">
        <v>212</v>
      </c>
      <c r="C248" s="26"/>
      <c r="D248" s="36"/>
      <c r="E248" s="98">
        <v>1417.06</v>
      </c>
      <c r="F248" s="37"/>
    </row>
    <row r="249" spans="1:6" ht="30" x14ac:dyDescent="0.25">
      <c r="A249" s="94" t="s">
        <v>1691</v>
      </c>
      <c r="B249" s="95" t="s">
        <v>213</v>
      </c>
      <c r="C249" s="26"/>
      <c r="D249" s="36"/>
      <c r="E249" s="98">
        <v>1250</v>
      </c>
      <c r="F249" s="37"/>
    </row>
    <row r="250" spans="1:6" ht="30" x14ac:dyDescent="0.25">
      <c r="A250" s="94" t="s">
        <v>1692</v>
      </c>
      <c r="B250" s="95" t="s">
        <v>214</v>
      </c>
      <c r="C250" s="26"/>
      <c r="D250" s="36"/>
      <c r="E250" s="98">
        <v>970</v>
      </c>
      <c r="F250" s="37"/>
    </row>
    <row r="251" spans="1:6" ht="15.75" x14ac:dyDescent="0.25">
      <c r="A251" s="94" t="s">
        <v>1693</v>
      </c>
      <c r="B251" s="95" t="s">
        <v>215</v>
      </c>
      <c r="C251" s="26"/>
      <c r="D251" s="36"/>
      <c r="E251" s="98">
        <v>561</v>
      </c>
      <c r="F251" s="37"/>
    </row>
    <row r="252" spans="1:6" ht="30" x14ac:dyDescent="0.25">
      <c r="A252" s="94" t="s">
        <v>1694</v>
      </c>
      <c r="B252" s="95" t="s">
        <v>216</v>
      </c>
      <c r="C252" s="26"/>
      <c r="D252" s="36"/>
      <c r="E252" s="98">
        <v>2357.73</v>
      </c>
      <c r="F252" s="37"/>
    </row>
    <row r="253" spans="1:6" ht="30" x14ac:dyDescent="0.25">
      <c r="A253" s="94" t="s">
        <v>1695</v>
      </c>
      <c r="B253" s="95" t="s">
        <v>217</v>
      </c>
      <c r="C253" s="26"/>
      <c r="D253" s="36"/>
      <c r="E253" s="98">
        <v>1092.3800000000001</v>
      </c>
      <c r="F253" s="37"/>
    </row>
    <row r="254" spans="1:6" ht="30" x14ac:dyDescent="0.25">
      <c r="A254" s="94" t="s">
        <v>1696</v>
      </c>
      <c r="B254" s="95" t="s">
        <v>218</v>
      </c>
      <c r="C254" s="26"/>
      <c r="D254" s="36"/>
      <c r="E254" s="97">
        <v>1057.9100000000001</v>
      </c>
      <c r="F254" s="37"/>
    </row>
    <row r="255" spans="1:6" ht="30" x14ac:dyDescent="0.25">
      <c r="A255" s="94" t="s">
        <v>1697</v>
      </c>
      <c r="B255" s="95" t="s">
        <v>219</v>
      </c>
      <c r="C255" s="26"/>
      <c r="D255" s="36"/>
      <c r="E255" s="98">
        <v>714.42</v>
      </c>
      <c r="F255" s="37"/>
    </row>
    <row r="256" spans="1:6" ht="15.75" x14ac:dyDescent="0.25">
      <c r="A256" s="94" t="s">
        <v>1698</v>
      </c>
      <c r="B256" s="96" t="s">
        <v>1699</v>
      </c>
      <c r="C256" s="26"/>
      <c r="D256" s="36"/>
      <c r="E256" s="98"/>
      <c r="F256" s="37"/>
    </row>
    <row r="257" spans="1:6" ht="75" x14ac:dyDescent="0.25">
      <c r="A257" s="94" t="s">
        <v>1700</v>
      </c>
      <c r="B257" s="95" t="s">
        <v>1701</v>
      </c>
      <c r="C257" s="26"/>
      <c r="D257" s="36"/>
      <c r="E257" s="98">
        <v>680.4</v>
      </c>
      <c r="F257" s="37"/>
    </row>
    <row r="258" spans="1:6" ht="45" x14ac:dyDescent="0.25">
      <c r="A258" s="94" t="s">
        <v>1702</v>
      </c>
      <c r="B258" s="95" t="s">
        <v>1703</v>
      </c>
      <c r="C258" s="26"/>
      <c r="D258" s="36"/>
      <c r="E258" s="98">
        <v>989.19</v>
      </c>
      <c r="F258" s="37"/>
    </row>
    <row r="259" spans="1:6" ht="15.75" x14ac:dyDescent="0.25">
      <c r="A259" s="94" t="s">
        <v>1704</v>
      </c>
      <c r="B259" s="95" t="s">
        <v>1705</v>
      </c>
      <c r="C259" s="26"/>
      <c r="D259" s="36"/>
      <c r="E259" s="98">
        <v>210.6</v>
      </c>
      <c r="F259" s="37"/>
    </row>
    <row r="260" spans="1:6" ht="45" x14ac:dyDescent="0.25">
      <c r="A260" s="94" t="s">
        <v>1706</v>
      </c>
      <c r="B260" s="95" t="s">
        <v>1707</v>
      </c>
      <c r="C260" s="26"/>
      <c r="D260" s="36"/>
      <c r="E260" s="97">
        <v>99.36</v>
      </c>
      <c r="F260" s="37"/>
    </row>
    <row r="261" spans="1:6" ht="30" x14ac:dyDescent="0.25">
      <c r="A261" s="94" t="s">
        <v>1708</v>
      </c>
      <c r="B261" s="95" t="s">
        <v>1709</v>
      </c>
      <c r="C261" s="26"/>
      <c r="D261" s="36"/>
      <c r="E261" s="97">
        <v>97.77</v>
      </c>
      <c r="F261" s="37"/>
    </row>
    <row r="262" spans="1:6" ht="45" x14ac:dyDescent="0.25">
      <c r="A262" s="94" t="s">
        <v>1710</v>
      </c>
      <c r="B262" s="95" t="s">
        <v>1711</v>
      </c>
      <c r="C262" s="26"/>
      <c r="D262" s="36"/>
      <c r="E262" s="98">
        <v>136</v>
      </c>
      <c r="F262" s="37"/>
    </row>
    <row r="263" spans="1:6" ht="30" x14ac:dyDescent="0.25">
      <c r="A263" s="94" t="s">
        <v>1712</v>
      </c>
      <c r="B263" s="95" t="s">
        <v>1713</v>
      </c>
      <c r="C263" s="26"/>
      <c r="D263" s="36"/>
      <c r="E263" s="98">
        <v>173.78</v>
      </c>
      <c r="F263" s="37"/>
    </row>
    <row r="264" spans="1:6" ht="30" x14ac:dyDescent="0.25">
      <c r="A264" s="94" t="s">
        <v>1714</v>
      </c>
      <c r="B264" s="95" t="s">
        <v>1715</v>
      </c>
      <c r="C264" s="26"/>
      <c r="D264" s="36"/>
      <c r="E264" s="98">
        <v>66</v>
      </c>
      <c r="F264" s="37"/>
    </row>
    <row r="265" spans="1:6" ht="30" x14ac:dyDescent="0.25">
      <c r="A265" s="94" t="s">
        <v>1716</v>
      </c>
      <c r="B265" s="95" t="s">
        <v>1717</v>
      </c>
      <c r="C265" s="26"/>
      <c r="D265" s="36"/>
      <c r="E265" s="98">
        <v>66</v>
      </c>
      <c r="F265" s="37"/>
    </row>
    <row r="266" spans="1:6" ht="15.75" x14ac:dyDescent="0.25">
      <c r="A266" s="94" t="s">
        <v>1718</v>
      </c>
      <c r="B266" s="95" t="s">
        <v>1719</v>
      </c>
      <c r="C266" s="26"/>
      <c r="D266" s="36"/>
      <c r="E266" s="98"/>
      <c r="F266" s="37"/>
    </row>
    <row r="267" spans="1:6" ht="15.75" x14ac:dyDescent="0.25">
      <c r="A267" s="94" t="s">
        <v>1720</v>
      </c>
      <c r="B267" s="95" t="s">
        <v>1719</v>
      </c>
      <c r="C267" s="26"/>
      <c r="D267" s="36"/>
      <c r="E267" s="98">
        <v>120</v>
      </c>
      <c r="F267" s="37"/>
    </row>
    <row r="268" spans="1:6" ht="30" x14ac:dyDescent="0.25">
      <c r="A268" s="94" t="s">
        <v>1721</v>
      </c>
      <c r="B268" s="95" t="s">
        <v>1722</v>
      </c>
      <c r="C268" s="26"/>
      <c r="D268" s="36"/>
      <c r="E268" s="98">
        <v>829.97</v>
      </c>
      <c r="F268" s="37"/>
    </row>
    <row r="269" spans="1:6" ht="30" x14ac:dyDescent="0.25">
      <c r="A269" s="94" t="s">
        <v>1723</v>
      </c>
      <c r="B269" s="95" t="s">
        <v>1724</v>
      </c>
      <c r="C269" s="26"/>
      <c r="D269" s="36"/>
      <c r="E269" s="98"/>
      <c r="F269" s="37"/>
    </row>
    <row r="270" spans="1:6" ht="30" x14ac:dyDescent="0.25">
      <c r="A270" s="94" t="s">
        <v>1725</v>
      </c>
      <c r="B270" s="95" t="s">
        <v>1724</v>
      </c>
      <c r="C270" s="26"/>
      <c r="D270" s="36"/>
      <c r="E270" s="98">
        <v>780</v>
      </c>
      <c r="F270" s="37"/>
    </row>
    <row r="271" spans="1:6" ht="30" x14ac:dyDescent="0.25">
      <c r="A271" s="94" t="s">
        <v>1726</v>
      </c>
      <c r="B271" s="95" t="s">
        <v>220</v>
      </c>
      <c r="C271" s="26"/>
      <c r="D271" s="36"/>
      <c r="E271" s="98"/>
      <c r="F271" s="37"/>
    </row>
    <row r="272" spans="1:6" ht="30" x14ac:dyDescent="0.25">
      <c r="A272" s="94" t="s">
        <v>1727</v>
      </c>
      <c r="B272" s="95" t="s">
        <v>220</v>
      </c>
      <c r="C272" s="26"/>
      <c r="D272" s="36"/>
      <c r="E272" s="98">
        <v>500.96</v>
      </c>
      <c r="F272" s="37"/>
    </row>
    <row r="273" spans="1:6" ht="30" x14ac:dyDescent="0.25">
      <c r="A273" s="94" t="s">
        <v>1728</v>
      </c>
      <c r="B273" s="95" t="s">
        <v>221</v>
      </c>
      <c r="C273" s="26"/>
      <c r="D273" s="36"/>
      <c r="E273" s="98">
        <v>740</v>
      </c>
      <c r="F273" s="37"/>
    </row>
    <row r="274" spans="1:6" ht="30" x14ac:dyDescent="0.25">
      <c r="A274" s="94" t="s">
        <v>1729</v>
      </c>
      <c r="B274" s="95" t="s">
        <v>1730</v>
      </c>
      <c r="C274" s="26"/>
      <c r="D274" s="36"/>
      <c r="E274" s="98"/>
      <c r="F274" s="37"/>
    </row>
    <row r="275" spans="1:6" ht="30" x14ac:dyDescent="0.25">
      <c r="A275" s="94" t="s">
        <v>1731</v>
      </c>
      <c r="B275" s="95" t="s">
        <v>1730</v>
      </c>
      <c r="C275" s="26"/>
      <c r="D275" s="36"/>
      <c r="E275" s="98">
        <v>500.96</v>
      </c>
      <c r="F275" s="37"/>
    </row>
    <row r="276" spans="1:6" ht="30" x14ac:dyDescent="0.25">
      <c r="A276" s="94" t="s">
        <v>1732</v>
      </c>
      <c r="B276" s="95" t="s">
        <v>1733</v>
      </c>
      <c r="C276" s="26"/>
      <c r="D276" s="36"/>
      <c r="E276" s="98">
        <v>570</v>
      </c>
      <c r="F276" s="37"/>
    </row>
    <row r="277" spans="1:6" ht="30" x14ac:dyDescent="0.25">
      <c r="A277" s="94" t="s">
        <v>1734</v>
      </c>
      <c r="B277" s="95" t="s">
        <v>222</v>
      </c>
      <c r="C277" s="26"/>
      <c r="D277" s="36"/>
      <c r="E277" s="98">
        <v>220</v>
      </c>
      <c r="F277" s="37"/>
    </row>
    <row r="278" spans="1:6" ht="15.75" x14ac:dyDescent="0.25">
      <c r="A278" s="24"/>
      <c r="B278" s="25"/>
      <c r="C278" s="26"/>
      <c r="D278" s="36"/>
      <c r="E278" s="29"/>
      <c r="F278" s="37"/>
    </row>
    <row r="279" spans="1:6" ht="15.75" x14ac:dyDescent="0.25">
      <c r="A279" s="27"/>
      <c r="B279" s="27" t="s">
        <v>223</v>
      </c>
      <c r="C279" s="26"/>
      <c r="D279" s="36"/>
      <c r="E279" s="29"/>
      <c r="F279" s="37"/>
    </row>
    <row r="280" spans="1:6" ht="15.75" x14ac:dyDescent="0.25">
      <c r="A280" s="99" t="s">
        <v>1735</v>
      </c>
      <c r="B280" s="100" t="s">
        <v>224</v>
      </c>
      <c r="C280" s="26" t="s">
        <v>258</v>
      </c>
      <c r="D280" s="36"/>
      <c r="E280" s="103">
        <v>285</v>
      </c>
      <c r="F280" s="37"/>
    </row>
    <row r="281" spans="1:6" ht="30" x14ac:dyDescent="0.25">
      <c r="A281" s="99" t="s">
        <v>1736</v>
      </c>
      <c r="B281" s="100" t="s">
        <v>225</v>
      </c>
      <c r="C281" s="26" t="s">
        <v>258</v>
      </c>
      <c r="D281" s="36"/>
      <c r="E281" s="104">
        <v>800</v>
      </c>
      <c r="F281" s="37"/>
    </row>
    <row r="282" spans="1:6" ht="15.75" x14ac:dyDescent="0.25">
      <c r="A282" s="99" t="s">
        <v>1737</v>
      </c>
      <c r="B282" s="100" t="s">
        <v>1738</v>
      </c>
      <c r="C282" s="26"/>
      <c r="D282" s="36"/>
      <c r="E282" s="104">
        <v>404</v>
      </c>
      <c r="F282" s="37"/>
    </row>
    <row r="283" spans="1:6" ht="30" x14ac:dyDescent="0.25">
      <c r="A283" s="99" t="s">
        <v>1739</v>
      </c>
      <c r="B283" s="100" t="s">
        <v>226</v>
      </c>
      <c r="C283" s="26" t="s">
        <v>258</v>
      </c>
      <c r="D283" s="36"/>
      <c r="E283" s="104">
        <v>360</v>
      </c>
      <c r="F283" s="37"/>
    </row>
    <row r="284" spans="1:6" ht="15.75" x14ac:dyDescent="0.25">
      <c r="A284" s="27"/>
      <c r="B284" s="27" t="s">
        <v>227</v>
      </c>
      <c r="C284" s="27"/>
      <c r="D284" s="36"/>
      <c r="E284" s="30"/>
      <c r="F284" s="37"/>
    </row>
    <row r="285" spans="1:6" ht="15.75" x14ac:dyDescent="0.25">
      <c r="A285" s="101" t="s">
        <v>1735</v>
      </c>
      <c r="B285" s="102" t="s">
        <v>228</v>
      </c>
      <c r="C285" s="26" t="s">
        <v>259</v>
      </c>
      <c r="D285" s="36"/>
      <c r="E285" s="29"/>
      <c r="F285" s="37"/>
    </row>
    <row r="286" spans="1:6" ht="15.75" x14ac:dyDescent="0.25">
      <c r="A286" s="101" t="s">
        <v>1740</v>
      </c>
      <c r="B286" s="102" t="s">
        <v>228</v>
      </c>
      <c r="C286" s="26" t="s">
        <v>259</v>
      </c>
      <c r="D286" s="36"/>
      <c r="E286" s="104">
        <v>250</v>
      </c>
      <c r="F286" s="37"/>
    </row>
    <row r="287" spans="1:6" ht="15.75" x14ac:dyDescent="0.25">
      <c r="A287" s="101" t="s">
        <v>1741</v>
      </c>
      <c r="B287" s="102" t="s">
        <v>1742</v>
      </c>
      <c r="C287" s="26" t="s">
        <v>259</v>
      </c>
      <c r="D287" s="36"/>
      <c r="E287" s="104">
        <v>401.76</v>
      </c>
      <c r="F287" s="37"/>
    </row>
    <row r="288" spans="1:6" ht="15.75" x14ac:dyDescent="0.25">
      <c r="A288" s="101" t="s">
        <v>1743</v>
      </c>
      <c r="B288" s="102" t="s">
        <v>229</v>
      </c>
      <c r="C288" s="26" t="s">
        <v>259</v>
      </c>
      <c r="D288" s="47"/>
      <c r="E288" s="104">
        <v>216</v>
      </c>
      <c r="F288" s="37"/>
    </row>
    <row r="289" spans="1:6" ht="15.75" x14ac:dyDescent="0.25">
      <c r="A289" s="101" t="s">
        <v>1736</v>
      </c>
      <c r="B289" s="102" t="s">
        <v>230</v>
      </c>
      <c r="C289" s="26" t="s">
        <v>259</v>
      </c>
      <c r="D289" s="36"/>
      <c r="E289" s="104">
        <v>171</v>
      </c>
      <c r="F289" s="37"/>
    </row>
    <row r="290" spans="1:6" ht="30" x14ac:dyDescent="0.25">
      <c r="A290" s="101" t="s">
        <v>1739</v>
      </c>
      <c r="B290" s="102" t="s">
        <v>231</v>
      </c>
      <c r="C290" s="26" t="s">
        <v>259</v>
      </c>
      <c r="D290" s="36"/>
      <c r="E290" s="104">
        <v>615.6</v>
      </c>
      <c r="F290" s="37"/>
    </row>
    <row r="291" spans="1:6" ht="15.75" x14ac:dyDescent="0.25">
      <c r="A291" s="101" t="s">
        <v>1744</v>
      </c>
      <c r="B291" s="102" t="s">
        <v>232</v>
      </c>
      <c r="C291" s="26" t="s">
        <v>259</v>
      </c>
      <c r="D291" s="36"/>
      <c r="E291" s="104">
        <v>60</v>
      </c>
      <c r="F291" s="37"/>
    </row>
    <row r="292" spans="1:6" ht="30" x14ac:dyDescent="0.25">
      <c r="A292" s="101" t="s">
        <v>1745</v>
      </c>
      <c r="B292" s="102" t="s">
        <v>233</v>
      </c>
      <c r="C292" s="26" t="s">
        <v>259</v>
      </c>
      <c r="D292" s="36"/>
      <c r="E292" s="104">
        <v>216</v>
      </c>
      <c r="F292" s="37"/>
    </row>
    <row r="293" spans="1:6" ht="15.75" x14ac:dyDescent="0.25">
      <c r="A293" s="101" t="s">
        <v>1746</v>
      </c>
      <c r="B293" s="102" t="s">
        <v>1747</v>
      </c>
      <c r="C293" s="26" t="s">
        <v>259</v>
      </c>
      <c r="D293" s="36"/>
      <c r="E293" s="104">
        <v>15</v>
      </c>
      <c r="F293" s="37"/>
    </row>
    <row r="294" spans="1:6" ht="30" x14ac:dyDescent="0.25">
      <c r="A294" s="101" t="s">
        <v>593</v>
      </c>
      <c r="B294" s="102" t="s">
        <v>234</v>
      </c>
      <c r="C294" s="26" t="s">
        <v>259</v>
      </c>
      <c r="D294" s="36"/>
      <c r="E294" s="104">
        <v>162</v>
      </c>
      <c r="F294" s="37"/>
    </row>
    <row r="295" spans="1:6" ht="15.75" x14ac:dyDescent="0.25">
      <c r="A295" s="101" t="s">
        <v>1748</v>
      </c>
      <c r="B295" s="102" t="s">
        <v>1749</v>
      </c>
      <c r="C295" s="26" t="s">
        <v>259</v>
      </c>
      <c r="D295" s="36"/>
      <c r="E295" s="104">
        <v>15</v>
      </c>
      <c r="F295" s="37"/>
    </row>
    <row r="296" spans="1:6" ht="45" x14ac:dyDescent="0.25">
      <c r="A296" s="101" t="s">
        <v>1750</v>
      </c>
      <c r="B296" s="102" t="s">
        <v>235</v>
      </c>
      <c r="C296" s="26" t="s">
        <v>259</v>
      </c>
      <c r="D296" s="36"/>
      <c r="E296" s="104">
        <v>340.2</v>
      </c>
      <c r="F296" s="37"/>
    </row>
    <row r="297" spans="1:6" ht="30" x14ac:dyDescent="0.25">
      <c r="A297" s="101" t="s">
        <v>1751</v>
      </c>
      <c r="B297" s="102" t="s">
        <v>236</v>
      </c>
      <c r="C297" s="26" t="s">
        <v>259</v>
      </c>
      <c r="D297" s="36"/>
      <c r="E297" s="104">
        <v>280.8</v>
      </c>
      <c r="F297" s="37"/>
    </row>
    <row r="298" spans="1:6" ht="15.75" x14ac:dyDescent="0.25">
      <c r="A298" s="101" t="s">
        <v>1752</v>
      </c>
      <c r="B298" s="102" t="s">
        <v>237</v>
      </c>
      <c r="C298" s="26" t="s">
        <v>259</v>
      </c>
      <c r="D298" s="36"/>
      <c r="E298" s="104">
        <v>420</v>
      </c>
      <c r="F298" s="37"/>
    </row>
    <row r="299" spans="1:6" ht="15.75" x14ac:dyDescent="0.25">
      <c r="A299" s="101" t="s">
        <v>1753</v>
      </c>
      <c r="B299" s="102" t="s">
        <v>238</v>
      </c>
      <c r="C299" s="26" t="s">
        <v>259</v>
      </c>
      <c r="D299" s="47"/>
      <c r="E299" s="104">
        <v>500</v>
      </c>
      <c r="F299" s="37"/>
    </row>
    <row r="300" spans="1:6" ht="15.75" x14ac:dyDescent="0.25">
      <c r="A300" s="101" t="s">
        <v>1754</v>
      </c>
      <c r="B300" s="102" t="s">
        <v>239</v>
      </c>
      <c r="C300" s="26" t="s">
        <v>259</v>
      </c>
      <c r="D300" s="36"/>
      <c r="E300" s="104">
        <v>81</v>
      </c>
      <c r="F300" s="37"/>
    </row>
    <row r="301" spans="1:6" ht="15.75" x14ac:dyDescent="0.25">
      <c r="A301" s="101" t="s">
        <v>1755</v>
      </c>
      <c r="B301" s="102" t="s">
        <v>240</v>
      </c>
      <c r="C301" s="26" t="s">
        <v>259</v>
      </c>
      <c r="D301" s="36"/>
      <c r="E301" s="104">
        <v>81</v>
      </c>
      <c r="F301" s="37"/>
    </row>
    <row r="302" spans="1:6" ht="30" x14ac:dyDescent="0.25">
      <c r="A302" s="101" t="s">
        <v>1756</v>
      </c>
      <c r="B302" s="102" t="s">
        <v>241</v>
      </c>
      <c r="C302" s="26" t="s">
        <v>259</v>
      </c>
      <c r="D302" s="36"/>
      <c r="E302" s="104">
        <v>378</v>
      </c>
      <c r="F302" s="37"/>
    </row>
    <row r="303" spans="1:6" ht="15.75" x14ac:dyDescent="0.25">
      <c r="A303" s="101" t="s">
        <v>1757</v>
      </c>
      <c r="B303" s="102" t="s">
        <v>242</v>
      </c>
      <c r="C303" s="26" t="s">
        <v>259</v>
      </c>
      <c r="D303" s="36"/>
      <c r="E303" s="104">
        <v>609.12</v>
      </c>
      <c r="F303" s="37"/>
    </row>
    <row r="304" spans="1:6" ht="15.75" x14ac:dyDescent="0.25">
      <c r="A304" s="101" t="s">
        <v>1758</v>
      </c>
      <c r="B304" s="102" t="s">
        <v>243</v>
      </c>
      <c r="C304" s="26" t="s">
        <v>259</v>
      </c>
      <c r="D304" s="36"/>
      <c r="E304" s="104">
        <v>891</v>
      </c>
      <c r="F304" s="37"/>
    </row>
    <row r="305" spans="1:6" ht="30" x14ac:dyDescent="0.25">
      <c r="A305" s="101" t="s">
        <v>1759</v>
      </c>
      <c r="B305" s="102" t="s">
        <v>244</v>
      </c>
      <c r="C305" s="26" t="s">
        <v>259</v>
      </c>
      <c r="D305" s="36"/>
      <c r="E305" s="104">
        <v>250</v>
      </c>
      <c r="F305" s="37"/>
    </row>
    <row r="306" spans="1:6" ht="15.75" x14ac:dyDescent="0.25">
      <c r="A306" s="101" t="s">
        <v>1760</v>
      </c>
      <c r="B306" s="102" t="s">
        <v>245</v>
      </c>
      <c r="C306" s="26" t="s">
        <v>259</v>
      </c>
      <c r="D306" s="36"/>
      <c r="E306" s="104">
        <v>414.72</v>
      </c>
      <c r="F306" s="37"/>
    </row>
    <row r="307" spans="1:6" ht="15.75" x14ac:dyDescent="0.25">
      <c r="A307" s="101" t="s">
        <v>1761</v>
      </c>
      <c r="B307" s="102" t="s">
        <v>246</v>
      </c>
      <c r="C307" s="26" t="s">
        <v>259</v>
      </c>
      <c r="D307" s="36"/>
      <c r="E307" s="104">
        <v>550.79999999999995</v>
      </c>
      <c r="F307" s="37"/>
    </row>
    <row r="308" spans="1:6" ht="30" x14ac:dyDescent="0.25">
      <c r="A308" s="101" t="s">
        <v>1762</v>
      </c>
      <c r="B308" s="102" t="s">
        <v>1763</v>
      </c>
      <c r="C308" s="26" t="s">
        <v>259</v>
      </c>
      <c r="D308" s="36"/>
      <c r="E308" s="104">
        <v>315.89999999999998</v>
      </c>
      <c r="F308" s="37"/>
    </row>
    <row r="309" spans="1:6" ht="15.75" x14ac:dyDescent="0.25">
      <c r="A309" s="101" t="s">
        <v>1764</v>
      </c>
      <c r="B309" s="102" t="s">
        <v>247</v>
      </c>
      <c r="C309" s="26" t="s">
        <v>259</v>
      </c>
      <c r="D309" s="36"/>
      <c r="E309" s="104">
        <v>200</v>
      </c>
      <c r="F309" s="37"/>
    </row>
    <row r="310" spans="1:6" ht="15.75" x14ac:dyDescent="0.25">
      <c r="A310" s="101" t="s">
        <v>1765</v>
      </c>
      <c r="B310" s="102" t="s">
        <v>248</v>
      </c>
      <c r="C310" s="26" t="s">
        <v>259</v>
      </c>
      <c r="D310" s="36"/>
      <c r="E310" s="104">
        <v>243</v>
      </c>
      <c r="F310" s="37"/>
    </row>
    <row r="311" spans="1:6" ht="15.75" x14ac:dyDescent="0.25">
      <c r="A311" s="101" t="s">
        <v>1766</v>
      </c>
      <c r="B311" s="102" t="s">
        <v>249</v>
      </c>
      <c r="C311" s="26" t="s">
        <v>259</v>
      </c>
      <c r="D311" s="36"/>
      <c r="E311" s="104">
        <v>200</v>
      </c>
      <c r="F311" s="37"/>
    </row>
    <row r="312" spans="1:6" ht="15.75" x14ac:dyDescent="0.25">
      <c r="A312" s="101" t="s">
        <v>1767</v>
      </c>
      <c r="B312" s="102" t="s">
        <v>250</v>
      </c>
      <c r="C312" s="26" t="s">
        <v>259</v>
      </c>
      <c r="D312" s="36"/>
      <c r="E312" s="104">
        <v>300</v>
      </c>
      <c r="F312" s="37"/>
    </row>
    <row r="313" spans="1:6" ht="15.75" x14ac:dyDescent="0.25">
      <c r="A313" s="101" t="s">
        <v>1768</v>
      </c>
      <c r="B313" s="102" t="s">
        <v>251</v>
      </c>
      <c r="C313" s="26" t="s">
        <v>259</v>
      </c>
      <c r="D313" s="36"/>
      <c r="E313" s="104">
        <v>120</v>
      </c>
      <c r="F313" s="37"/>
    </row>
    <row r="314" spans="1:6" ht="15.75" x14ac:dyDescent="0.25">
      <c r="A314" s="101" t="s">
        <v>1769</v>
      </c>
      <c r="B314" s="102" t="s">
        <v>252</v>
      </c>
      <c r="C314" s="26" t="s">
        <v>259</v>
      </c>
      <c r="D314" s="36"/>
      <c r="E314" s="104"/>
      <c r="F314" s="37"/>
    </row>
    <row r="315" spans="1:6" ht="15.75" x14ac:dyDescent="0.25">
      <c r="A315" s="101" t="s">
        <v>1770</v>
      </c>
      <c r="B315" s="102" t="s">
        <v>1771</v>
      </c>
      <c r="C315" s="26" t="s">
        <v>259</v>
      </c>
      <c r="D315" s="36"/>
      <c r="E315" s="104">
        <v>50</v>
      </c>
      <c r="F315" s="37"/>
    </row>
    <row r="316" spans="1:6" ht="30" x14ac:dyDescent="0.25">
      <c r="A316" s="101" t="s">
        <v>1772</v>
      </c>
      <c r="B316" s="102" t="s">
        <v>1773</v>
      </c>
      <c r="C316" s="26" t="s">
        <v>259</v>
      </c>
      <c r="D316" s="36"/>
      <c r="E316" s="104">
        <v>1351</v>
      </c>
      <c r="F316" s="37"/>
    </row>
    <row r="317" spans="1:6" ht="30" x14ac:dyDescent="0.25">
      <c r="A317" s="101" t="s">
        <v>1774</v>
      </c>
      <c r="B317" s="102" t="s">
        <v>253</v>
      </c>
      <c r="C317" s="26" t="s">
        <v>259</v>
      </c>
      <c r="D317" s="36"/>
      <c r="E317" s="104">
        <v>500</v>
      </c>
      <c r="F317" s="37"/>
    </row>
    <row r="318" spans="1:6" ht="45" x14ac:dyDescent="0.25">
      <c r="A318" s="101" t="s">
        <v>1775</v>
      </c>
      <c r="B318" s="102" t="s">
        <v>1776</v>
      </c>
      <c r="C318" s="26" t="s">
        <v>259</v>
      </c>
      <c r="D318" s="36"/>
      <c r="E318" s="104">
        <v>60</v>
      </c>
      <c r="F318" s="37"/>
    </row>
    <row r="319" spans="1:6" ht="15.75" x14ac:dyDescent="0.25">
      <c r="A319" s="101" t="s">
        <v>1777</v>
      </c>
      <c r="B319" s="102" t="s">
        <v>254</v>
      </c>
      <c r="C319" s="26" t="s">
        <v>259</v>
      </c>
      <c r="D319" s="36"/>
      <c r="E319" s="104">
        <v>250</v>
      </c>
      <c r="F319" s="37"/>
    </row>
    <row r="320" spans="1:6" ht="15.75" x14ac:dyDescent="0.25">
      <c r="A320" s="101" t="s">
        <v>1778</v>
      </c>
      <c r="B320" s="102" t="s">
        <v>255</v>
      </c>
      <c r="C320" s="26" t="s">
        <v>259</v>
      </c>
      <c r="D320" s="36"/>
      <c r="E320" s="104">
        <v>153</v>
      </c>
      <c r="F320" s="37"/>
    </row>
    <row r="321" spans="1:6" ht="15.75" x14ac:dyDescent="0.25">
      <c r="A321" s="101" t="s">
        <v>1779</v>
      </c>
      <c r="B321" s="102" t="s">
        <v>256</v>
      </c>
      <c r="C321" s="26" t="s">
        <v>259</v>
      </c>
      <c r="D321" s="36"/>
      <c r="E321" s="104">
        <v>150</v>
      </c>
      <c r="F321" s="37"/>
    </row>
    <row r="322" spans="1:6" ht="15.75" x14ac:dyDescent="0.25">
      <c r="A322" s="101" t="s">
        <v>1780</v>
      </c>
      <c r="B322" s="102" t="s">
        <v>1781</v>
      </c>
      <c r="C322" s="26" t="s">
        <v>259</v>
      </c>
      <c r="D322" s="36"/>
      <c r="E322" s="104">
        <v>842.4</v>
      </c>
      <c r="F322" s="37"/>
    </row>
    <row r="323" spans="1:6" ht="15.75" x14ac:dyDescent="0.25">
      <c r="A323" s="101" t="s">
        <v>1782</v>
      </c>
      <c r="B323" s="102" t="s">
        <v>1783</v>
      </c>
      <c r="C323" s="26" t="s">
        <v>259</v>
      </c>
      <c r="D323" s="36"/>
      <c r="E323" s="104">
        <v>77.760000000000005</v>
      </c>
      <c r="F323" s="37"/>
    </row>
    <row r="324" spans="1:6" ht="15.75" x14ac:dyDescent="0.25">
      <c r="A324" s="24"/>
      <c r="B324" s="25"/>
      <c r="C324" s="26"/>
      <c r="D324" s="36"/>
      <c r="E324" s="29"/>
      <c r="F324" s="37"/>
    </row>
    <row r="325" spans="1:6" ht="15" customHeight="1" x14ac:dyDescent="0.25">
      <c r="A325" s="59" t="s">
        <v>3</v>
      </c>
      <c r="B325" s="60" t="s">
        <v>140</v>
      </c>
      <c r="C325" s="49"/>
      <c r="D325" s="50"/>
      <c r="E325" s="33"/>
      <c r="F325" s="33"/>
    </row>
    <row r="326" spans="1:6" ht="15.75" x14ac:dyDescent="0.25">
      <c r="A326" s="49" t="s">
        <v>261</v>
      </c>
      <c r="B326" s="49" t="s">
        <v>262</v>
      </c>
      <c r="C326" s="54" t="s">
        <v>139</v>
      </c>
      <c r="D326" s="50">
        <v>4</v>
      </c>
      <c r="E326" s="33"/>
      <c r="F326" s="33"/>
    </row>
    <row r="327" spans="1:6" ht="15.75" x14ac:dyDescent="0.25">
      <c r="A327" s="49" t="s">
        <v>263</v>
      </c>
      <c r="B327" s="49" t="s">
        <v>264</v>
      </c>
      <c r="C327" s="54" t="s">
        <v>139</v>
      </c>
      <c r="D327" s="50">
        <v>10</v>
      </c>
      <c r="E327" s="33"/>
      <c r="F327" s="33"/>
    </row>
    <row r="328" spans="1:6" ht="15.75" x14ac:dyDescent="0.25">
      <c r="A328" s="49" t="s">
        <v>265</v>
      </c>
      <c r="B328" s="49" t="s">
        <v>266</v>
      </c>
      <c r="C328" s="54" t="s">
        <v>139</v>
      </c>
      <c r="D328" s="50">
        <v>20</v>
      </c>
      <c r="E328" s="33"/>
      <c r="F328" s="33"/>
    </row>
    <row r="329" spans="1:6" ht="15.75" x14ac:dyDescent="0.25">
      <c r="A329" s="49" t="s">
        <v>267</v>
      </c>
      <c r="B329" s="49" t="s">
        <v>268</v>
      </c>
      <c r="C329" s="54" t="s">
        <v>139</v>
      </c>
      <c r="D329" s="50">
        <v>20</v>
      </c>
      <c r="E329" s="33"/>
      <c r="F329" s="33"/>
    </row>
    <row r="330" spans="1:6" ht="15.75" x14ac:dyDescent="0.25">
      <c r="A330" s="49" t="s">
        <v>269</v>
      </c>
      <c r="B330" s="49" t="s">
        <v>270</v>
      </c>
      <c r="C330" s="54" t="s">
        <v>139</v>
      </c>
      <c r="D330" s="50">
        <v>20</v>
      </c>
      <c r="E330" s="33"/>
      <c r="F330" s="33"/>
    </row>
    <row r="331" spans="1:6" ht="15.75" x14ac:dyDescent="0.25">
      <c r="A331" s="49" t="s">
        <v>271</v>
      </c>
      <c r="B331" s="49" t="s">
        <v>272</v>
      </c>
      <c r="C331" s="54" t="s">
        <v>139</v>
      </c>
      <c r="D331" s="50">
        <v>12</v>
      </c>
      <c r="E331" s="33"/>
      <c r="F331" s="33"/>
    </row>
    <row r="332" spans="1:6" ht="15.75" x14ac:dyDescent="0.25">
      <c r="A332" s="49" t="s">
        <v>273</v>
      </c>
      <c r="B332" s="49" t="s">
        <v>274</v>
      </c>
      <c r="C332" s="54" t="s">
        <v>139</v>
      </c>
      <c r="D332" s="50">
        <v>25</v>
      </c>
      <c r="E332" s="33"/>
      <c r="F332" s="33"/>
    </row>
    <row r="333" spans="1:6" ht="15.75" x14ac:dyDescent="0.25">
      <c r="A333" s="49" t="s">
        <v>275</v>
      </c>
      <c r="B333" s="49" t="s">
        <v>276</v>
      </c>
      <c r="C333" s="54" t="s">
        <v>139</v>
      </c>
      <c r="D333" s="50">
        <v>4</v>
      </c>
      <c r="E333" s="33"/>
      <c r="F333" s="33"/>
    </row>
    <row r="334" spans="1:6" ht="15.75" x14ac:dyDescent="0.25">
      <c r="A334" s="49" t="s">
        <v>277</v>
      </c>
      <c r="B334" s="49" t="s">
        <v>278</v>
      </c>
      <c r="C334" s="54" t="s">
        <v>139</v>
      </c>
      <c r="D334" s="50">
        <v>6</v>
      </c>
      <c r="E334" s="33"/>
      <c r="F334" s="33"/>
    </row>
    <row r="335" spans="1:6" ht="15.75" x14ac:dyDescent="0.25">
      <c r="A335" s="49" t="s">
        <v>279</v>
      </c>
      <c r="B335" s="49" t="s">
        <v>280</v>
      </c>
      <c r="C335" s="54" t="s">
        <v>139</v>
      </c>
      <c r="D335" s="50">
        <v>20</v>
      </c>
      <c r="E335" s="33"/>
      <c r="F335" s="33"/>
    </row>
    <row r="336" spans="1:6" ht="15.75" x14ac:dyDescent="0.25">
      <c r="A336" s="49" t="s">
        <v>281</v>
      </c>
      <c r="B336" s="49" t="s">
        <v>282</v>
      </c>
      <c r="C336" s="54" t="s">
        <v>139</v>
      </c>
      <c r="D336" s="50">
        <v>20</v>
      </c>
      <c r="E336" s="33"/>
      <c r="F336" s="33"/>
    </row>
    <row r="337" spans="1:6" ht="15.75" x14ac:dyDescent="0.25">
      <c r="A337" s="49" t="s">
        <v>283</v>
      </c>
      <c r="B337" s="49" t="s">
        <v>284</v>
      </c>
      <c r="C337" s="54" t="s">
        <v>139</v>
      </c>
      <c r="D337" s="50">
        <v>25</v>
      </c>
      <c r="E337" s="33"/>
      <c r="F337" s="33"/>
    </row>
    <row r="338" spans="1:6" ht="15.75" x14ac:dyDescent="0.25">
      <c r="A338" s="49" t="s">
        <v>285</v>
      </c>
      <c r="B338" s="49" t="s">
        <v>286</v>
      </c>
      <c r="C338" s="54" t="s">
        <v>139</v>
      </c>
      <c r="D338" s="50">
        <v>6</v>
      </c>
      <c r="E338" s="33"/>
      <c r="F338" s="33"/>
    </row>
    <row r="339" spans="1:6" ht="15.75" x14ac:dyDescent="0.25">
      <c r="A339" s="49" t="s">
        <v>287</v>
      </c>
      <c r="B339" s="49" t="s">
        <v>288</v>
      </c>
      <c r="C339" s="54" t="s">
        <v>139</v>
      </c>
      <c r="D339" s="50">
        <v>12</v>
      </c>
      <c r="E339" s="33"/>
      <c r="F339" s="33"/>
    </row>
    <row r="340" spans="1:6" ht="31.5" x14ac:dyDescent="0.25">
      <c r="A340" s="49" t="s">
        <v>289</v>
      </c>
      <c r="B340" s="49" t="s">
        <v>290</v>
      </c>
      <c r="C340" s="54" t="s">
        <v>139</v>
      </c>
      <c r="D340" s="50">
        <v>15</v>
      </c>
      <c r="E340" s="33"/>
      <c r="F340" s="33"/>
    </row>
    <row r="341" spans="1:6" ht="15.75" x14ac:dyDescent="0.25">
      <c r="A341" s="49" t="s">
        <v>291</v>
      </c>
      <c r="B341" s="49" t="s">
        <v>292</v>
      </c>
      <c r="C341" s="54" t="s">
        <v>139</v>
      </c>
      <c r="D341" s="50">
        <v>10</v>
      </c>
      <c r="E341" s="33"/>
      <c r="F341" s="33"/>
    </row>
    <row r="342" spans="1:6" ht="15.75" x14ac:dyDescent="0.25">
      <c r="A342" s="49" t="s">
        <v>293</v>
      </c>
      <c r="B342" s="49" t="s">
        <v>294</v>
      </c>
      <c r="C342" s="54" t="s">
        <v>139</v>
      </c>
      <c r="D342" s="50">
        <v>10</v>
      </c>
      <c r="E342" s="33"/>
      <c r="F342" s="33"/>
    </row>
    <row r="343" spans="1:6" ht="15.75" x14ac:dyDescent="0.25">
      <c r="A343" s="49" t="s">
        <v>295</v>
      </c>
      <c r="B343" s="49" t="s">
        <v>296</v>
      </c>
      <c r="C343" s="54" t="s">
        <v>139</v>
      </c>
      <c r="D343" s="50">
        <v>45</v>
      </c>
      <c r="E343" s="33"/>
      <c r="F343" s="33"/>
    </row>
    <row r="344" spans="1:6" ht="15.75" x14ac:dyDescent="0.25">
      <c r="A344" s="49" t="s">
        <v>297</v>
      </c>
      <c r="B344" s="49" t="s">
        <v>298</v>
      </c>
      <c r="C344" s="54" t="s">
        <v>139</v>
      </c>
      <c r="D344" s="50">
        <v>25</v>
      </c>
      <c r="E344" s="33"/>
      <c r="F344" s="33"/>
    </row>
    <row r="345" spans="1:6" ht="15.75" x14ac:dyDescent="0.25">
      <c r="A345" s="49" t="s">
        <v>299</v>
      </c>
      <c r="B345" s="49" t="s">
        <v>300</v>
      </c>
      <c r="C345" s="54" t="s">
        <v>139</v>
      </c>
      <c r="D345" s="50">
        <v>20</v>
      </c>
      <c r="E345" s="33"/>
      <c r="F345" s="33"/>
    </row>
    <row r="346" spans="1:6" ht="15.75" x14ac:dyDescent="0.25">
      <c r="A346" s="49" t="s">
        <v>301</v>
      </c>
      <c r="B346" s="49" t="s">
        <v>302</v>
      </c>
      <c r="C346" s="54" t="s">
        <v>139</v>
      </c>
      <c r="D346" s="50">
        <v>5</v>
      </c>
      <c r="E346" s="33"/>
      <c r="F346" s="33"/>
    </row>
    <row r="347" spans="1:6" ht="15.75" x14ac:dyDescent="0.25">
      <c r="A347" s="49" t="s">
        <v>303</v>
      </c>
      <c r="B347" s="49" t="s">
        <v>304</v>
      </c>
      <c r="C347" s="54" t="s">
        <v>139</v>
      </c>
      <c r="D347" s="50">
        <v>3</v>
      </c>
      <c r="E347" s="33"/>
      <c r="F347" s="33"/>
    </row>
    <row r="348" spans="1:6" ht="15.75" x14ac:dyDescent="0.25">
      <c r="A348" s="49" t="s">
        <v>305</v>
      </c>
      <c r="B348" s="49" t="s">
        <v>306</v>
      </c>
      <c r="C348" s="54" t="s">
        <v>139</v>
      </c>
      <c r="D348" s="50">
        <v>25</v>
      </c>
      <c r="E348" s="33"/>
      <c r="F348" s="33"/>
    </row>
    <row r="349" spans="1:6" ht="15.75" x14ac:dyDescent="0.25">
      <c r="A349" s="49" t="s">
        <v>307</v>
      </c>
      <c r="B349" s="49" t="s">
        <v>308</v>
      </c>
      <c r="C349" s="54" t="s">
        <v>139</v>
      </c>
      <c r="D349" s="50">
        <v>25</v>
      </c>
      <c r="E349" s="33"/>
      <c r="F349" s="33"/>
    </row>
    <row r="350" spans="1:6" ht="15.75" x14ac:dyDescent="0.25">
      <c r="A350" s="49" t="s">
        <v>309</v>
      </c>
      <c r="B350" s="49" t="s">
        <v>310</v>
      </c>
      <c r="C350" s="54" t="s">
        <v>139</v>
      </c>
      <c r="D350" s="50">
        <v>25</v>
      </c>
      <c r="E350" s="33"/>
      <c r="F350" s="33"/>
    </row>
    <row r="351" spans="1:6" ht="15.75" x14ac:dyDescent="0.25">
      <c r="A351" s="49" t="s">
        <v>311</v>
      </c>
      <c r="B351" s="49" t="s">
        <v>312</v>
      </c>
      <c r="C351" s="54" t="s">
        <v>139</v>
      </c>
      <c r="D351" s="50">
        <v>25</v>
      </c>
      <c r="E351" s="33"/>
      <c r="F351" s="33"/>
    </row>
    <row r="352" spans="1:6" ht="15.75" x14ac:dyDescent="0.25">
      <c r="A352" s="49" t="s">
        <v>313</v>
      </c>
      <c r="B352" s="49" t="s">
        <v>314</v>
      </c>
      <c r="C352" s="54" t="s">
        <v>139</v>
      </c>
      <c r="D352" s="50">
        <v>25</v>
      </c>
      <c r="E352" s="33"/>
      <c r="F352" s="33"/>
    </row>
    <row r="353" spans="1:6" ht="15.75" x14ac:dyDescent="0.25">
      <c r="A353" s="49" t="s">
        <v>315</v>
      </c>
      <c r="B353" s="49" t="s">
        <v>316</v>
      </c>
      <c r="C353" s="54" t="s">
        <v>139</v>
      </c>
      <c r="D353" s="50">
        <v>30</v>
      </c>
      <c r="E353" s="33"/>
      <c r="F353" s="33"/>
    </row>
    <row r="354" spans="1:6" ht="15.75" x14ac:dyDescent="0.25">
      <c r="A354" s="49" t="s">
        <v>317</v>
      </c>
      <c r="B354" s="49" t="s">
        <v>318</v>
      </c>
      <c r="C354" s="54" t="s">
        <v>139</v>
      </c>
      <c r="D354" s="50">
        <v>25</v>
      </c>
      <c r="E354" s="33"/>
      <c r="F354" s="33"/>
    </row>
    <row r="355" spans="1:6" ht="15.75" x14ac:dyDescent="0.25">
      <c r="A355" s="49" t="s">
        <v>319</v>
      </c>
      <c r="B355" s="49" t="s">
        <v>320</v>
      </c>
      <c r="C355" s="54" t="s">
        <v>139</v>
      </c>
      <c r="D355" s="50">
        <v>30</v>
      </c>
      <c r="E355" s="33"/>
      <c r="F355" s="33"/>
    </row>
    <row r="356" spans="1:6" ht="15.75" x14ac:dyDescent="0.25">
      <c r="A356" s="49" t="s">
        <v>321</v>
      </c>
      <c r="B356" s="49" t="s">
        <v>322</v>
      </c>
      <c r="C356" s="54" t="s">
        <v>139</v>
      </c>
      <c r="D356" s="50">
        <v>10</v>
      </c>
      <c r="E356" s="33"/>
      <c r="F356" s="33"/>
    </row>
    <row r="357" spans="1:6" ht="31.5" x14ac:dyDescent="0.25">
      <c r="A357" s="49" t="s">
        <v>323</v>
      </c>
      <c r="B357" s="49" t="s">
        <v>324</v>
      </c>
      <c r="C357" s="54" t="s">
        <v>139</v>
      </c>
      <c r="D357" s="50">
        <v>15</v>
      </c>
      <c r="E357" s="33"/>
      <c r="F357" s="33"/>
    </row>
    <row r="358" spans="1:6" ht="15.75" x14ac:dyDescent="0.25">
      <c r="A358" s="49" t="s">
        <v>325</v>
      </c>
      <c r="B358" s="49" t="s">
        <v>326</v>
      </c>
      <c r="C358" s="54" t="s">
        <v>139</v>
      </c>
      <c r="D358" s="50">
        <v>20</v>
      </c>
      <c r="E358" s="33"/>
      <c r="F358" s="33"/>
    </row>
    <row r="359" spans="1:6" ht="31.5" x14ac:dyDescent="0.25">
      <c r="A359" s="53" t="s">
        <v>1051</v>
      </c>
      <c r="B359" s="53" t="s">
        <v>1052</v>
      </c>
      <c r="C359" s="54" t="s">
        <v>139</v>
      </c>
      <c r="D359" s="56">
        <v>25</v>
      </c>
      <c r="E359" s="33"/>
      <c r="F359" s="33"/>
    </row>
    <row r="360" spans="1:6" ht="15.75" x14ac:dyDescent="0.25">
      <c r="A360" s="53" t="s">
        <v>1053</v>
      </c>
      <c r="B360" s="53" t="s">
        <v>1054</v>
      </c>
      <c r="C360" s="54" t="s">
        <v>139</v>
      </c>
      <c r="D360" s="56">
        <v>25</v>
      </c>
      <c r="E360" s="33"/>
      <c r="F360" s="33"/>
    </row>
    <row r="361" spans="1:6" ht="15.75" x14ac:dyDescent="0.25">
      <c r="A361" s="53" t="s">
        <v>1055</v>
      </c>
      <c r="B361" s="53" t="s">
        <v>1056</v>
      </c>
      <c r="C361" s="54" t="s">
        <v>139</v>
      </c>
      <c r="D361" s="55" t="s">
        <v>1062</v>
      </c>
      <c r="E361" s="33"/>
      <c r="F361" s="33"/>
    </row>
    <row r="362" spans="1:6" ht="15.75" x14ac:dyDescent="0.25">
      <c r="A362" s="53" t="s">
        <v>1057</v>
      </c>
      <c r="B362" s="53" t="s">
        <v>1058</v>
      </c>
      <c r="C362" s="54" t="s">
        <v>139</v>
      </c>
      <c r="D362" s="55" t="s">
        <v>1062</v>
      </c>
      <c r="E362" s="33"/>
      <c r="F362" s="33"/>
    </row>
    <row r="363" spans="1:6" ht="31.5" x14ac:dyDescent="0.25">
      <c r="A363" s="53" t="s">
        <v>1059</v>
      </c>
      <c r="B363" s="53" t="s">
        <v>1060</v>
      </c>
      <c r="C363" s="54" t="s">
        <v>139</v>
      </c>
      <c r="D363" s="55" t="s">
        <v>1062</v>
      </c>
      <c r="E363" s="33"/>
      <c r="F363" s="33"/>
    </row>
    <row r="364" spans="1:6" ht="15.75" x14ac:dyDescent="0.25">
      <c r="A364" s="53" t="s">
        <v>1136</v>
      </c>
      <c r="B364" s="53" t="s">
        <v>1137</v>
      </c>
      <c r="C364" s="54" t="s">
        <v>139</v>
      </c>
      <c r="D364" s="56">
        <v>90</v>
      </c>
      <c r="E364" s="33">
        <v>60</v>
      </c>
      <c r="F364" s="33"/>
    </row>
    <row r="365" spans="1:6" ht="15.75" x14ac:dyDescent="0.25">
      <c r="A365" s="53" t="s">
        <v>1138</v>
      </c>
      <c r="B365" s="53" t="s">
        <v>1139</v>
      </c>
      <c r="C365" s="54" t="s">
        <v>139</v>
      </c>
      <c r="D365" s="56">
        <v>30</v>
      </c>
      <c r="E365" s="33"/>
      <c r="F365" s="33"/>
    </row>
    <row r="366" spans="1:6" ht="15.75" x14ac:dyDescent="0.25">
      <c r="A366" s="53" t="s">
        <v>1241</v>
      </c>
      <c r="B366" s="53" t="s">
        <v>1242</v>
      </c>
      <c r="C366" s="57" t="s">
        <v>139</v>
      </c>
      <c r="D366" s="55" t="s">
        <v>1062</v>
      </c>
      <c r="E366" s="33"/>
      <c r="F366" s="33"/>
    </row>
    <row r="367" spans="1:6" ht="15.75" x14ac:dyDescent="0.25">
      <c r="A367" s="53" t="s">
        <v>1243</v>
      </c>
      <c r="B367" s="53" t="s">
        <v>1244</v>
      </c>
      <c r="C367" s="57" t="s">
        <v>139</v>
      </c>
      <c r="D367" s="55" t="s">
        <v>1245</v>
      </c>
      <c r="E367" s="33"/>
      <c r="F367" s="33"/>
    </row>
    <row r="368" spans="1:6" ht="15.75" x14ac:dyDescent="0.25">
      <c r="A368" s="53" t="s">
        <v>1246</v>
      </c>
      <c r="B368" s="53" t="s">
        <v>1247</v>
      </c>
      <c r="C368" s="57" t="s">
        <v>139</v>
      </c>
      <c r="D368" s="55" t="s">
        <v>1245</v>
      </c>
      <c r="E368" s="33"/>
      <c r="F368" s="33"/>
    </row>
    <row r="369" spans="1:6" ht="15.75" x14ac:dyDescent="0.25">
      <c r="A369" s="53" t="s">
        <v>1248</v>
      </c>
      <c r="B369" s="53" t="s">
        <v>1249</v>
      </c>
      <c r="C369" s="57" t="s">
        <v>139</v>
      </c>
      <c r="D369" s="55" t="s">
        <v>1250</v>
      </c>
      <c r="E369" s="33"/>
      <c r="F369" s="33"/>
    </row>
    <row r="370" spans="1:6" ht="15.75" x14ac:dyDescent="0.25">
      <c r="A370" s="53" t="s">
        <v>1251</v>
      </c>
      <c r="B370" s="53" t="s">
        <v>1252</v>
      </c>
      <c r="C370" s="57" t="s">
        <v>139</v>
      </c>
      <c r="D370" s="55" t="s">
        <v>1245</v>
      </c>
      <c r="E370" s="33"/>
      <c r="F370" s="33"/>
    </row>
    <row r="371" spans="1:6" ht="15.75" x14ac:dyDescent="0.25">
      <c r="A371" s="53" t="s">
        <v>1253</v>
      </c>
      <c r="B371" s="53" t="s">
        <v>1254</v>
      </c>
      <c r="C371" s="57" t="s">
        <v>139</v>
      </c>
      <c r="D371" s="55" t="s">
        <v>1061</v>
      </c>
      <c r="E371" s="33"/>
      <c r="F371" s="33"/>
    </row>
    <row r="372" spans="1:6" ht="15.75" x14ac:dyDescent="0.25">
      <c r="A372" s="53" t="s">
        <v>1255</v>
      </c>
      <c r="B372" s="53" t="s">
        <v>1256</v>
      </c>
      <c r="C372" s="57" t="s">
        <v>139</v>
      </c>
      <c r="D372" s="55" t="s">
        <v>1062</v>
      </c>
      <c r="E372" s="33"/>
      <c r="F372" s="33"/>
    </row>
    <row r="373" spans="1:6" ht="15.75" x14ac:dyDescent="0.25">
      <c r="A373" s="53" t="s">
        <v>1257</v>
      </c>
      <c r="B373" s="53" t="s">
        <v>1258</v>
      </c>
      <c r="C373" s="57" t="s">
        <v>139</v>
      </c>
      <c r="D373" s="55" t="s">
        <v>1245</v>
      </c>
      <c r="E373" s="33"/>
      <c r="F373" s="33"/>
    </row>
    <row r="374" spans="1:6" ht="15.75" x14ac:dyDescent="0.25">
      <c r="A374" s="53" t="s">
        <v>1259</v>
      </c>
      <c r="B374" s="53" t="s">
        <v>1260</v>
      </c>
      <c r="C374" s="57" t="s">
        <v>139</v>
      </c>
      <c r="D374" s="55" t="s">
        <v>1062</v>
      </c>
      <c r="E374" s="33"/>
      <c r="F374" s="33"/>
    </row>
    <row r="375" spans="1:6" ht="15.75" x14ac:dyDescent="0.25">
      <c r="A375" s="53" t="s">
        <v>1261</v>
      </c>
      <c r="B375" s="53" t="s">
        <v>1262</v>
      </c>
      <c r="C375" s="57" t="s">
        <v>139</v>
      </c>
      <c r="D375" s="55" t="s">
        <v>1263</v>
      </c>
      <c r="E375" s="33"/>
      <c r="F375" s="33"/>
    </row>
    <row r="376" spans="1:6" ht="31.5" x14ac:dyDescent="0.25">
      <c r="A376" s="53" t="s">
        <v>1264</v>
      </c>
      <c r="B376" s="53" t="s">
        <v>1265</v>
      </c>
      <c r="C376" s="57" t="s">
        <v>139</v>
      </c>
      <c r="D376" s="55" t="s">
        <v>1266</v>
      </c>
      <c r="E376" s="33"/>
      <c r="F376" s="33"/>
    </row>
    <row r="377" spans="1:6" ht="15.75" x14ac:dyDescent="0.25">
      <c r="A377" s="53" t="s">
        <v>1267</v>
      </c>
      <c r="B377" s="53" t="s">
        <v>1268</v>
      </c>
      <c r="C377" s="57" t="s">
        <v>139</v>
      </c>
      <c r="D377" s="55" t="s">
        <v>1269</v>
      </c>
      <c r="E377" s="33"/>
      <c r="F377" s="33"/>
    </row>
    <row r="378" spans="1:6" ht="15.75" x14ac:dyDescent="0.25">
      <c r="A378" s="53" t="s">
        <v>1270</v>
      </c>
      <c r="B378" s="53" t="s">
        <v>1271</v>
      </c>
      <c r="C378" s="57" t="s">
        <v>139</v>
      </c>
      <c r="D378" s="55" t="s">
        <v>1269</v>
      </c>
      <c r="E378" s="33"/>
      <c r="F378" s="33"/>
    </row>
    <row r="379" spans="1:6" ht="31.5" x14ac:dyDescent="0.25">
      <c r="A379" s="53" t="s">
        <v>1272</v>
      </c>
      <c r="B379" s="53" t="s">
        <v>1273</v>
      </c>
      <c r="C379" s="57" t="s">
        <v>139</v>
      </c>
      <c r="D379" s="55" t="s">
        <v>1274</v>
      </c>
      <c r="E379" s="33"/>
      <c r="F379" s="33"/>
    </row>
    <row r="380" spans="1:6" ht="15.75" x14ac:dyDescent="0.25">
      <c r="A380" s="53" t="s">
        <v>1275</v>
      </c>
      <c r="B380" s="53" t="s">
        <v>1276</v>
      </c>
      <c r="C380" s="57" t="s">
        <v>139</v>
      </c>
      <c r="D380" s="55" t="s">
        <v>1062</v>
      </c>
      <c r="E380" s="33"/>
      <c r="F380" s="33"/>
    </row>
    <row r="381" spans="1:6" ht="15.75" x14ac:dyDescent="0.25">
      <c r="A381" s="53" t="s">
        <v>1277</v>
      </c>
      <c r="B381" s="53" t="s">
        <v>1278</v>
      </c>
      <c r="C381" s="57" t="s">
        <v>139</v>
      </c>
      <c r="D381" s="55" t="s">
        <v>1062</v>
      </c>
      <c r="E381" s="33"/>
      <c r="F381" s="33"/>
    </row>
    <row r="382" spans="1:6" ht="15.75" x14ac:dyDescent="0.25">
      <c r="A382" s="53" t="s">
        <v>1279</v>
      </c>
      <c r="B382" s="53" t="s">
        <v>1280</v>
      </c>
      <c r="C382" s="57" t="s">
        <v>139</v>
      </c>
      <c r="D382" s="55" t="s">
        <v>1062</v>
      </c>
      <c r="E382" s="33"/>
      <c r="F382" s="33"/>
    </row>
    <row r="383" spans="1:6" ht="15.75" x14ac:dyDescent="0.25">
      <c r="A383" s="49"/>
      <c r="B383" s="49"/>
      <c r="C383" s="54"/>
      <c r="D383" s="50"/>
      <c r="E383" s="33"/>
      <c r="F383" s="33"/>
    </row>
    <row r="384" spans="1:6" ht="15" customHeight="1" x14ac:dyDescent="0.25">
      <c r="A384" s="49"/>
      <c r="B384" s="60" t="s">
        <v>141</v>
      </c>
      <c r="C384" s="49"/>
      <c r="D384" s="50"/>
      <c r="E384" s="33"/>
      <c r="F384" s="33"/>
    </row>
    <row r="385" spans="1:6" ht="15.75" x14ac:dyDescent="0.25">
      <c r="A385" s="49" t="s">
        <v>328</v>
      </c>
      <c r="B385" s="49" t="s">
        <v>329</v>
      </c>
      <c r="C385" s="49" t="s">
        <v>139</v>
      </c>
      <c r="D385" s="50">
        <v>6</v>
      </c>
      <c r="E385" s="33"/>
      <c r="F385" s="33"/>
    </row>
    <row r="386" spans="1:6" ht="15.75" x14ac:dyDescent="0.25">
      <c r="A386" s="49" t="s">
        <v>330</v>
      </c>
      <c r="B386" s="49" t="s">
        <v>331</v>
      </c>
      <c r="C386" s="49" t="s">
        <v>139</v>
      </c>
      <c r="D386" s="50">
        <v>5</v>
      </c>
      <c r="E386" s="33"/>
      <c r="F386" s="33"/>
    </row>
    <row r="387" spans="1:6" ht="15.75" x14ac:dyDescent="0.25">
      <c r="A387" s="49" t="s">
        <v>332</v>
      </c>
      <c r="B387" s="49" t="s">
        <v>333</v>
      </c>
      <c r="C387" s="49" t="s">
        <v>139</v>
      </c>
      <c r="D387" s="50">
        <v>4</v>
      </c>
      <c r="E387" s="33"/>
      <c r="F387" s="33"/>
    </row>
    <row r="388" spans="1:6" ht="15.75" x14ac:dyDescent="0.25">
      <c r="A388" s="49" t="s">
        <v>334</v>
      </c>
      <c r="B388" s="49" t="s">
        <v>335</v>
      </c>
      <c r="C388" s="49" t="s">
        <v>139</v>
      </c>
      <c r="D388" s="50">
        <v>15</v>
      </c>
      <c r="E388" s="33"/>
      <c r="F388" s="33"/>
    </row>
    <row r="389" spans="1:6" ht="15.75" x14ac:dyDescent="0.25">
      <c r="A389" s="49" t="s">
        <v>336</v>
      </c>
      <c r="B389" s="49" t="s">
        <v>337</v>
      </c>
      <c r="C389" s="49" t="s">
        <v>139</v>
      </c>
      <c r="D389" s="50">
        <v>5</v>
      </c>
      <c r="E389" s="33"/>
      <c r="F389" s="33"/>
    </row>
    <row r="390" spans="1:6" ht="15.75" x14ac:dyDescent="0.25">
      <c r="A390" s="49" t="s">
        <v>338</v>
      </c>
      <c r="B390" s="49" t="s">
        <v>339</v>
      </c>
      <c r="C390" s="49" t="s">
        <v>139</v>
      </c>
      <c r="D390" s="50">
        <v>5</v>
      </c>
      <c r="E390" s="33"/>
      <c r="F390" s="33"/>
    </row>
    <row r="391" spans="1:6" ht="15" customHeight="1" x14ac:dyDescent="0.25">
      <c r="A391" s="49"/>
      <c r="B391" s="60" t="s">
        <v>142</v>
      </c>
      <c r="C391" s="49"/>
      <c r="D391" s="50"/>
      <c r="E391" s="33"/>
      <c r="F391" s="33"/>
    </row>
    <row r="392" spans="1:6" ht="15.75" x14ac:dyDescent="0.25">
      <c r="A392" s="49" t="s">
        <v>340</v>
      </c>
      <c r="B392" s="49" t="s">
        <v>341</v>
      </c>
      <c r="C392" s="49" t="s">
        <v>139</v>
      </c>
      <c r="D392" s="50">
        <v>10</v>
      </c>
      <c r="E392" s="33"/>
      <c r="F392" s="33"/>
    </row>
    <row r="393" spans="1:6" ht="15.75" x14ac:dyDescent="0.25">
      <c r="A393" s="49" t="s">
        <v>342</v>
      </c>
      <c r="B393" s="49" t="s">
        <v>343</v>
      </c>
      <c r="C393" s="49" t="s">
        <v>139</v>
      </c>
      <c r="D393" s="50">
        <v>7</v>
      </c>
      <c r="E393" s="33"/>
      <c r="F393" s="33"/>
    </row>
    <row r="394" spans="1:6" ht="15.75" x14ac:dyDescent="0.25">
      <c r="A394" s="49" t="s">
        <v>344</v>
      </c>
      <c r="B394" s="49" t="s">
        <v>345</v>
      </c>
      <c r="C394" s="49" t="s">
        <v>139</v>
      </c>
      <c r="D394" s="50">
        <v>15</v>
      </c>
      <c r="E394" s="33"/>
      <c r="F394" s="33"/>
    </row>
    <row r="395" spans="1:6" ht="15.75" x14ac:dyDescent="0.25">
      <c r="A395" s="49" t="s">
        <v>346</v>
      </c>
      <c r="B395" s="49" t="s">
        <v>347</v>
      </c>
      <c r="C395" s="49" t="s">
        <v>139</v>
      </c>
      <c r="D395" s="50">
        <v>9</v>
      </c>
      <c r="E395" s="33"/>
      <c r="F395" s="33"/>
    </row>
    <row r="396" spans="1:6" ht="15.75" x14ac:dyDescent="0.25">
      <c r="A396" s="49" t="s">
        <v>348</v>
      </c>
      <c r="B396" s="49" t="s">
        <v>349</v>
      </c>
      <c r="C396" s="49" t="s">
        <v>139</v>
      </c>
      <c r="D396" s="50">
        <v>3.4</v>
      </c>
      <c r="E396" s="33"/>
      <c r="F396" s="33"/>
    </row>
    <row r="397" spans="1:6" ht="15.75" x14ac:dyDescent="0.25">
      <c r="A397" s="49" t="s">
        <v>350</v>
      </c>
      <c r="B397" s="49" t="s">
        <v>351</v>
      </c>
      <c r="C397" s="49" t="s">
        <v>139</v>
      </c>
      <c r="D397" s="50">
        <v>3.4</v>
      </c>
      <c r="E397" s="33"/>
      <c r="F397" s="33"/>
    </row>
    <row r="398" spans="1:6" ht="15.75" x14ac:dyDescent="0.25">
      <c r="A398" s="49" t="s">
        <v>352</v>
      </c>
      <c r="B398" s="49" t="s">
        <v>353</v>
      </c>
      <c r="C398" s="49" t="s">
        <v>139</v>
      </c>
      <c r="D398" s="50">
        <v>3.4</v>
      </c>
      <c r="E398" s="33"/>
      <c r="F398" s="33"/>
    </row>
    <row r="399" spans="1:6" ht="15.75" x14ac:dyDescent="0.25">
      <c r="A399" s="49" t="s">
        <v>354</v>
      </c>
      <c r="B399" s="49" t="s">
        <v>355</v>
      </c>
      <c r="C399" s="49" t="s">
        <v>139</v>
      </c>
      <c r="D399" s="50">
        <v>3.4</v>
      </c>
      <c r="E399" s="33"/>
      <c r="F399" s="33"/>
    </row>
    <row r="400" spans="1:6" ht="15.75" x14ac:dyDescent="0.25">
      <c r="A400" s="49" t="s">
        <v>356</v>
      </c>
      <c r="B400" s="49" t="s">
        <v>357</v>
      </c>
      <c r="C400" s="49" t="s">
        <v>139</v>
      </c>
      <c r="D400" s="50">
        <v>3.4</v>
      </c>
      <c r="E400" s="33"/>
      <c r="F400" s="33"/>
    </row>
    <row r="401" spans="1:6" ht="15.75" x14ac:dyDescent="0.25">
      <c r="A401" s="49" t="s">
        <v>358</v>
      </c>
      <c r="B401" s="49" t="s">
        <v>359</v>
      </c>
      <c r="C401" s="49" t="s">
        <v>139</v>
      </c>
      <c r="D401" s="50">
        <v>3.4</v>
      </c>
      <c r="E401" s="33"/>
      <c r="F401" s="33"/>
    </row>
    <row r="402" spans="1:6" ht="15.75" x14ac:dyDescent="0.25">
      <c r="A402" s="49" t="s">
        <v>360</v>
      </c>
      <c r="B402" s="49" t="s">
        <v>361</v>
      </c>
      <c r="C402" s="49" t="s">
        <v>139</v>
      </c>
      <c r="D402" s="50">
        <v>3.4</v>
      </c>
      <c r="E402" s="33"/>
      <c r="F402" s="33"/>
    </row>
    <row r="403" spans="1:6" ht="15.75" x14ac:dyDescent="0.25">
      <c r="A403" s="49" t="s">
        <v>362</v>
      </c>
      <c r="B403" s="49" t="s">
        <v>363</v>
      </c>
      <c r="C403" s="49" t="s">
        <v>139</v>
      </c>
      <c r="D403" s="50">
        <v>3.4</v>
      </c>
      <c r="E403" s="33"/>
      <c r="F403" s="33"/>
    </row>
    <row r="404" spans="1:6" ht="15.75" x14ac:dyDescent="0.25">
      <c r="A404" s="49" t="s">
        <v>364</v>
      </c>
      <c r="B404" s="49" t="s">
        <v>365</v>
      </c>
      <c r="C404" s="49" t="s">
        <v>139</v>
      </c>
      <c r="D404" s="50">
        <v>3.4</v>
      </c>
      <c r="E404" s="33"/>
      <c r="F404" s="33"/>
    </row>
    <row r="405" spans="1:6" ht="15.75" x14ac:dyDescent="0.25">
      <c r="A405" s="49" t="s">
        <v>366</v>
      </c>
      <c r="B405" s="49" t="s">
        <v>367</v>
      </c>
      <c r="C405" s="49" t="s">
        <v>139</v>
      </c>
      <c r="D405" s="50">
        <v>3.4</v>
      </c>
      <c r="E405" s="33"/>
      <c r="F405" s="33"/>
    </row>
    <row r="406" spans="1:6" ht="15.75" x14ac:dyDescent="0.25">
      <c r="A406" s="49" t="s">
        <v>368</v>
      </c>
      <c r="B406" s="49" t="s">
        <v>369</v>
      </c>
      <c r="C406" s="49" t="s">
        <v>139</v>
      </c>
      <c r="D406" s="50">
        <v>3.4</v>
      </c>
      <c r="E406" s="33"/>
      <c r="F406" s="33"/>
    </row>
    <row r="407" spans="1:6" ht="15.75" x14ac:dyDescent="0.25">
      <c r="A407" s="49" t="s">
        <v>370</v>
      </c>
      <c r="B407" s="49" t="s">
        <v>371</v>
      </c>
      <c r="C407" s="49" t="s">
        <v>139</v>
      </c>
      <c r="D407" s="50">
        <v>17</v>
      </c>
      <c r="E407" s="33"/>
      <c r="F407" s="33"/>
    </row>
    <row r="408" spans="1:6" ht="15.75" x14ac:dyDescent="0.25">
      <c r="A408" s="49" t="s">
        <v>372</v>
      </c>
      <c r="B408" s="49" t="s">
        <v>373</v>
      </c>
      <c r="C408" s="49" t="s">
        <v>139</v>
      </c>
      <c r="D408" s="50">
        <v>12</v>
      </c>
      <c r="E408" s="33"/>
      <c r="F408" s="33"/>
    </row>
    <row r="409" spans="1:6" ht="15.75" x14ac:dyDescent="0.25">
      <c r="A409" s="49" t="s">
        <v>374</v>
      </c>
      <c r="B409" s="49" t="s">
        <v>375</v>
      </c>
      <c r="C409" s="49" t="s">
        <v>139</v>
      </c>
      <c r="D409" s="50">
        <v>4</v>
      </c>
      <c r="E409" s="33"/>
      <c r="F409" s="33"/>
    </row>
    <row r="410" spans="1:6" ht="15.75" x14ac:dyDescent="0.25">
      <c r="A410" s="49" t="s">
        <v>376</v>
      </c>
      <c r="B410" s="49" t="s">
        <v>377</v>
      </c>
      <c r="C410" s="49" t="s">
        <v>139</v>
      </c>
      <c r="D410" s="50">
        <v>4</v>
      </c>
      <c r="E410" s="33"/>
      <c r="F410" s="33"/>
    </row>
    <row r="411" spans="1:6" ht="15.75" x14ac:dyDescent="0.25">
      <c r="A411" s="49" t="s">
        <v>378</v>
      </c>
      <c r="B411" s="49" t="s">
        <v>379</v>
      </c>
      <c r="C411" s="49" t="s">
        <v>139</v>
      </c>
      <c r="D411" s="50">
        <v>4</v>
      </c>
      <c r="E411" s="33"/>
      <c r="F411" s="33"/>
    </row>
    <row r="412" spans="1:6" ht="15.75" x14ac:dyDescent="0.25">
      <c r="A412" s="49" t="s">
        <v>380</v>
      </c>
      <c r="B412" s="49" t="s">
        <v>381</v>
      </c>
      <c r="C412" s="49" t="s">
        <v>139</v>
      </c>
      <c r="D412" s="50">
        <v>4</v>
      </c>
      <c r="E412" s="33"/>
      <c r="F412" s="33"/>
    </row>
    <row r="413" spans="1:6" ht="15.75" x14ac:dyDescent="0.25">
      <c r="A413" s="49" t="s">
        <v>382</v>
      </c>
      <c r="B413" s="49" t="s">
        <v>383</v>
      </c>
      <c r="C413" s="49" t="s">
        <v>139</v>
      </c>
      <c r="D413" s="50">
        <v>4</v>
      </c>
      <c r="E413" s="33"/>
      <c r="F413" s="33"/>
    </row>
    <row r="414" spans="1:6" ht="15.75" x14ac:dyDescent="0.25">
      <c r="A414" s="49" t="s">
        <v>384</v>
      </c>
      <c r="B414" s="49" t="s">
        <v>385</v>
      </c>
      <c r="C414" s="49" t="s">
        <v>139</v>
      </c>
      <c r="D414" s="50">
        <v>7</v>
      </c>
      <c r="E414" s="33"/>
      <c r="F414" s="33"/>
    </row>
    <row r="415" spans="1:6" ht="15.75" x14ac:dyDescent="0.25">
      <c r="A415" s="49" t="s">
        <v>386</v>
      </c>
      <c r="B415" s="49" t="s">
        <v>387</v>
      </c>
      <c r="C415" s="49" t="s">
        <v>139</v>
      </c>
      <c r="D415" s="50">
        <v>20</v>
      </c>
      <c r="E415" s="33"/>
      <c r="F415" s="33"/>
    </row>
    <row r="416" spans="1:6" ht="15.75" x14ac:dyDescent="0.25">
      <c r="A416" s="49" t="s">
        <v>388</v>
      </c>
      <c r="B416" s="49" t="s">
        <v>389</v>
      </c>
      <c r="C416" s="49" t="s">
        <v>139</v>
      </c>
      <c r="D416" s="50">
        <v>10</v>
      </c>
      <c r="E416" s="33"/>
      <c r="F416" s="33"/>
    </row>
    <row r="417" spans="1:6" ht="15.75" x14ac:dyDescent="0.25">
      <c r="A417" s="49" t="s">
        <v>390</v>
      </c>
      <c r="B417" s="49" t="s">
        <v>391</v>
      </c>
      <c r="C417" s="49" t="s">
        <v>139</v>
      </c>
      <c r="D417" s="50">
        <v>4</v>
      </c>
      <c r="E417" s="33"/>
      <c r="F417" s="33"/>
    </row>
    <row r="418" spans="1:6" ht="15.75" x14ac:dyDescent="0.25">
      <c r="A418" s="49" t="s">
        <v>392</v>
      </c>
      <c r="B418" s="49" t="s">
        <v>393</v>
      </c>
      <c r="C418" s="49" t="s">
        <v>139</v>
      </c>
      <c r="D418" s="50">
        <v>20</v>
      </c>
      <c r="E418" s="33"/>
      <c r="F418" s="33"/>
    </row>
    <row r="419" spans="1:6" ht="15.75" x14ac:dyDescent="0.25">
      <c r="A419" s="49" t="s">
        <v>394</v>
      </c>
      <c r="B419" s="49" t="s">
        <v>395</v>
      </c>
      <c r="C419" s="49" t="s">
        <v>139</v>
      </c>
      <c r="D419" s="50">
        <v>4</v>
      </c>
      <c r="E419" s="33"/>
      <c r="F419" s="33"/>
    </row>
    <row r="420" spans="1:6" ht="15" customHeight="1" x14ac:dyDescent="0.25">
      <c r="A420" s="49"/>
      <c r="B420" s="60" t="s">
        <v>143</v>
      </c>
      <c r="C420" s="49" t="s">
        <v>139</v>
      </c>
      <c r="D420" s="50"/>
      <c r="E420" s="33"/>
      <c r="F420" s="33"/>
    </row>
    <row r="421" spans="1:6" ht="15.75" x14ac:dyDescent="0.25">
      <c r="A421" s="49" t="s">
        <v>396</v>
      </c>
      <c r="B421" s="49" t="s">
        <v>397</v>
      </c>
      <c r="C421" s="49" t="s">
        <v>139</v>
      </c>
      <c r="D421" s="50">
        <v>16</v>
      </c>
      <c r="E421" s="33"/>
      <c r="F421" s="33"/>
    </row>
    <row r="422" spans="1:6" ht="15.75" x14ac:dyDescent="0.25">
      <c r="A422" s="49" t="s">
        <v>398</v>
      </c>
      <c r="B422" s="49" t="s">
        <v>399</v>
      </c>
      <c r="C422" s="49" t="s">
        <v>139</v>
      </c>
      <c r="D422" s="50">
        <v>16</v>
      </c>
      <c r="E422" s="33"/>
      <c r="F422" s="33"/>
    </row>
    <row r="423" spans="1:6" ht="15" customHeight="1" x14ac:dyDescent="0.25">
      <c r="A423" s="49"/>
      <c r="B423" s="60" t="s">
        <v>144</v>
      </c>
      <c r="C423" s="49" t="s">
        <v>139</v>
      </c>
      <c r="D423" s="50"/>
      <c r="E423" s="33"/>
      <c r="F423" s="33"/>
    </row>
    <row r="424" spans="1:6" ht="15.75" x14ac:dyDescent="0.25">
      <c r="A424" s="49" t="s">
        <v>400</v>
      </c>
      <c r="B424" s="49" t="s">
        <v>401</v>
      </c>
      <c r="C424" s="49" t="s">
        <v>139</v>
      </c>
      <c r="D424" s="50">
        <v>22</v>
      </c>
      <c r="E424" s="33"/>
      <c r="F424" s="33"/>
    </row>
    <row r="425" spans="1:6" ht="15.75" x14ac:dyDescent="0.25">
      <c r="A425" s="49" t="s">
        <v>402</v>
      </c>
      <c r="B425" s="49" t="s">
        <v>403</v>
      </c>
      <c r="C425" s="49" t="s">
        <v>139</v>
      </c>
      <c r="D425" s="50">
        <v>22</v>
      </c>
      <c r="E425" s="33"/>
      <c r="F425" s="33"/>
    </row>
    <row r="426" spans="1:6" ht="15.75" x14ac:dyDescent="0.25">
      <c r="A426" s="49" t="s">
        <v>404</v>
      </c>
      <c r="B426" s="49" t="s">
        <v>405</v>
      </c>
      <c r="C426" s="49" t="s">
        <v>139</v>
      </c>
      <c r="D426" s="50">
        <v>22</v>
      </c>
      <c r="E426" s="33"/>
      <c r="F426" s="33"/>
    </row>
    <row r="427" spans="1:6" ht="15.75" x14ac:dyDescent="0.25">
      <c r="A427" s="49" t="s">
        <v>406</v>
      </c>
      <c r="B427" s="49" t="s">
        <v>407</v>
      </c>
      <c r="C427" s="49" t="s">
        <v>139</v>
      </c>
      <c r="D427" s="50">
        <v>22</v>
      </c>
      <c r="E427" s="33"/>
      <c r="F427" s="33"/>
    </row>
    <row r="428" spans="1:6" ht="15.75" x14ac:dyDescent="0.25">
      <c r="A428" s="49" t="s">
        <v>408</v>
      </c>
      <c r="B428" s="49" t="s">
        <v>409</v>
      </c>
      <c r="C428" s="49" t="s">
        <v>139</v>
      </c>
      <c r="D428" s="50">
        <v>22</v>
      </c>
      <c r="E428" s="33"/>
      <c r="F428" s="33"/>
    </row>
    <row r="429" spans="1:6" ht="15" customHeight="1" x14ac:dyDescent="0.25">
      <c r="A429" s="49"/>
      <c r="B429" s="60" t="s">
        <v>145</v>
      </c>
      <c r="C429" s="49"/>
      <c r="D429" s="50"/>
      <c r="E429" s="33"/>
      <c r="F429" s="33"/>
    </row>
    <row r="430" spans="1:6" ht="15.75" x14ac:dyDescent="0.25">
      <c r="A430" s="49" t="s">
        <v>410</v>
      </c>
      <c r="B430" s="49" t="s">
        <v>411</v>
      </c>
      <c r="C430" s="49" t="s">
        <v>139</v>
      </c>
      <c r="D430" s="50">
        <v>6</v>
      </c>
      <c r="E430" s="33"/>
      <c r="F430" s="33"/>
    </row>
    <row r="431" spans="1:6" ht="15.75" x14ac:dyDescent="0.25">
      <c r="A431" s="49" t="s">
        <v>412</v>
      </c>
      <c r="B431" s="49" t="s">
        <v>413</v>
      </c>
      <c r="C431" s="49" t="s">
        <v>139</v>
      </c>
      <c r="D431" s="50">
        <v>5</v>
      </c>
      <c r="E431" s="33"/>
      <c r="F431" s="33"/>
    </row>
    <row r="432" spans="1:6" ht="15.75" x14ac:dyDescent="0.25">
      <c r="A432" s="49" t="s">
        <v>414</v>
      </c>
      <c r="B432" s="49" t="s">
        <v>415</v>
      </c>
      <c r="C432" s="49" t="s">
        <v>139</v>
      </c>
      <c r="D432" s="50">
        <v>15</v>
      </c>
      <c r="E432" s="33"/>
      <c r="F432" s="33"/>
    </row>
    <row r="433" spans="1:6" ht="15.75" x14ac:dyDescent="0.25">
      <c r="A433" s="49" t="s">
        <v>416</v>
      </c>
      <c r="B433" s="49" t="s">
        <v>417</v>
      </c>
      <c r="C433" s="49" t="s">
        <v>139</v>
      </c>
      <c r="D433" s="50">
        <v>3</v>
      </c>
      <c r="E433" s="33"/>
      <c r="F433" s="33"/>
    </row>
    <row r="434" spans="1:6" ht="15.75" x14ac:dyDescent="0.25">
      <c r="A434" s="49" t="s">
        <v>418</v>
      </c>
      <c r="B434" s="49" t="s">
        <v>419</v>
      </c>
      <c r="C434" s="49" t="s">
        <v>139</v>
      </c>
      <c r="D434" s="50">
        <v>6</v>
      </c>
      <c r="E434" s="33"/>
      <c r="F434" s="33"/>
    </row>
    <row r="435" spans="1:6" ht="15.75" x14ac:dyDescent="0.25">
      <c r="A435" s="49" t="s">
        <v>420</v>
      </c>
      <c r="B435" s="49" t="s">
        <v>421</v>
      </c>
      <c r="C435" s="49" t="s">
        <v>139</v>
      </c>
      <c r="D435" s="50">
        <v>5</v>
      </c>
      <c r="E435" s="33"/>
      <c r="F435" s="33"/>
    </row>
    <row r="436" spans="1:6" ht="15.75" x14ac:dyDescent="0.25">
      <c r="A436" s="49" t="s">
        <v>422</v>
      </c>
      <c r="B436" s="49" t="s">
        <v>423</v>
      </c>
      <c r="C436" s="49" t="s">
        <v>139</v>
      </c>
      <c r="D436" s="50">
        <v>4</v>
      </c>
      <c r="E436" s="33"/>
      <c r="F436" s="33"/>
    </row>
    <row r="437" spans="1:6" ht="15.75" x14ac:dyDescent="0.25">
      <c r="A437" s="49" t="s">
        <v>424</v>
      </c>
      <c r="B437" s="49" t="s">
        <v>425</v>
      </c>
      <c r="C437" s="49" t="s">
        <v>139</v>
      </c>
      <c r="D437" s="50">
        <v>10</v>
      </c>
      <c r="E437" s="33"/>
      <c r="F437" s="33"/>
    </row>
    <row r="438" spans="1:6" ht="15.75" x14ac:dyDescent="0.25">
      <c r="A438" s="49" t="s">
        <v>426</v>
      </c>
      <c r="B438" s="49" t="s">
        <v>371</v>
      </c>
      <c r="C438" s="49" t="s">
        <v>139</v>
      </c>
      <c r="D438" s="50">
        <v>17</v>
      </c>
      <c r="E438" s="33"/>
      <c r="F438" s="33"/>
    </row>
    <row r="439" spans="1:6" ht="15.75" x14ac:dyDescent="0.25">
      <c r="A439" s="49" t="s">
        <v>427</v>
      </c>
      <c r="B439" s="49" t="s">
        <v>428</v>
      </c>
      <c r="C439" s="49" t="s">
        <v>139</v>
      </c>
      <c r="D439" s="50">
        <v>1</v>
      </c>
      <c r="E439" s="33"/>
      <c r="F439" s="33"/>
    </row>
    <row r="440" spans="1:6" ht="15.75" x14ac:dyDescent="0.25">
      <c r="A440" s="49" t="s">
        <v>429</v>
      </c>
      <c r="B440" s="49" t="s">
        <v>430</v>
      </c>
      <c r="C440" s="49" t="s">
        <v>139</v>
      </c>
      <c r="D440" s="50">
        <v>1</v>
      </c>
      <c r="E440" s="33"/>
      <c r="F440" s="33"/>
    </row>
    <row r="441" spans="1:6" ht="15.75" x14ac:dyDescent="0.25">
      <c r="A441" s="49" t="s">
        <v>431</v>
      </c>
      <c r="B441" s="49" t="s">
        <v>432</v>
      </c>
      <c r="C441" s="49" t="s">
        <v>139</v>
      </c>
      <c r="D441" s="50">
        <v>1.5</v>
      </c>
      <c r="E441" s="33"/>
      <c r="F441" s="33"/>
    </row>
    <row r="442" spans="1:6" ht="15.75" x14ac:dyDescent="0.25">
      <c r="A442" s="49" t="s">
        <v>433</v>
      </c>
      <c r="B442" s="49" t="s">
        <v>434</v>
      </c>
      <c r="C442" s="49" t="s">
        <v>139</v>
      </c>
      <c r="D442" s="50">
        <v>1</v>
      </c>
      <c r="E442" s="33"/>
      <c r="F442" s="33"/>
    </row>
    <row r="443" spans="1:6" ht="15.75" x14ac:dyDescent="0.25">
      <c r="A443" s="49" t="s">
        <v>435</v>
      </c>
      <c r="B443" s="49" t="s">
        <v>436</v>
      </c>
      <c r="C443" s="49" t="s">
        <v>139</v>
      </c>
      <c r="D443" s="50">
        <v>1</v>
      </c>
      <c r="E443" s="33"/>
      <c r="F443" s="33"/>
    </row>
    <row r="444" spans="1:6" ht="15.75" x14ac:dyDescent="0.25">
      <c r="A444" s="49" t="s">
        <v>437</v>
      </c>
      <c r="B444" s="49" t="s">
        <v>438</v>
      </c>
      <c r="C444" s="49" t="s">
        <v>139</v>
      </c>
      <c r="D444" s="50">
        <v>1</v>
      </c>
      <c r="E444" s="33"/>
      <c r="F444" s="33"/>
    </row>
    <row r="445" spans="1:6" ht="15.75" x14ac:dyDescent="0.25">
      <c r="A445" s="49" t="s">
        <v>439</v>
      </c>
      <c r="B445" s="49" t="s">
        <v>440</v>
      </c>
      <c r="C445" s="49" t="s">
        <v>139</v>
      </c>
      <c r="D445" s="50">
        <v>1</v>
      </c>
      <c r="E445" s="33"/>
      <c r="F445" s="33"/>
    </row>
    <row r="446" spans="1:6" ht="15.75" x14ac:dyDescent="0.25">
      <c r="A446" s="49" t="s">
        <v>441</v>
      </c>
      <c r="B446" s="49" t="s">
        <v>442</v>
      </c>
      <c r="C446" s="49" t="s">
        <v>139</v>
      </c>
      <c r="D446" s="50">
        <v>1</v>
      </c>
      <c r="E446" s="33"/>
      <c r="F446" s="33"/>
    </row>
    <row r="447" spans="1:6" ht="15.75" x14ac:dyDescent="0.25">
      <c r="A447" s="49" t="s">
        <v>443</v>
      </c>
      <c r="B447" s="49" t="s">
        <v>444</v>
      </c>
      <c r="C447" s="49" t="s">
        <v>139</v>
      </c>
      <c r="D447" s="50">
        <v>1</v>
      </c>
      <c r="E447" s="33"/>
      <c r="F447" s="33"/>
    </row>
    <row r="448" spans="1:6" ht="15.75" x14ac:dyDescent="0.25">
      <c r="A448" s="49" t="s">
        <v>445</v>
      </c>
      <c r="B448" s="49" t="s">
        <v>446</v>
      </c>
      <c r="C448" s="49" t="s">
        <v>139</v>
      </c>
      <c r="D448" s="50">
        <v>1</v>
      </c>
      <c r="E448" s="33"/>
      <c r="F448" s="33"/>
    </row>
    <row r="449" spans="1:6" ht="15.75" x14ac:dyDescent="0.25">
      <c r="A449" s="49" t="s">
        <v>447</v>
      </c>
      <c r="B449" s="49" t="s">
        <v>448</v>
      </c>
      <c r="C449" s="49" t="s">
        <v>139</v>
      </c>
      <c r="D449" s="50">
        <v>1</v>
      </c>
      <c r="E449" s="33"/>
      <c r="F449" s="33"/>
    </row>
    <row r="450" spans="1:6" ht="15.75" x14ac:dyDescent="0.25">
      <c r="A450" s="49" t="s">
        <v>1142</v>
      </c>
      <c r="B450" s="49" t="s">
        <v>1143</v>
      </c>
      <c r="C450" s="49" t="s">
        <v>139</v>
      </c>
      <c r="D450" s="50">
        <v>8</v>
      </c>
      <c r="E450" s="33"/>
      <c r="F450" s="33"/>
    </row>
    <row r="451" spans="1:6" ht="15.75" x14ac:dyDescent="0.25">
      <c r="A451" s="53" t="s">
        <v>1282</v>
      </c>
      <c r="B451" s="53" t="s">
        <v>1283</v>
      </c>
      <c r="C451" s="49" t="s">
        <v>139</v>
      </c>
      <c r="D451" s="55" t="s">
        <v>1288</v>
      </c>
      <c r="E451" s="33"/>
      <c r="F451" s="33"/>
    </row>
    <row r="452" spans="1:6" ht="15.75" x14ac:dyDescent="0.25">
      <c r="A452" s="53" t="s">
        <v>1284</v>
      </c>
      <c r="B452" s="53" t="s">
        <v>1285</v>
      </c>
      <c r="C452" s="49" t="s">
        <v>139</v>
      </c>
      <c r="D452" s="55" t="s">
        <v>1288</v>
      </c>
      <c r="E452" s="33"/>
      <c r="F452" s="33"/>
    </row>
    <row r="453" spans="1:6" ht="15.75" x14ac:dyDescent="0.25">
      <c r="A453" s="53" t="s">
        <v>1286</v>
      </c>
      <c r="B453" s="53" t="s">
        <v>1287</v>
      </c>
      <c r="C453" s="49" t="s">
        <v>139</v>
      </c>
      <c r="D453" s="55" t="s">
        <v>1288</v>
      </c>
      <c r="E453" s="33"/>
      <c r="F453" s="33"/>
    </row>
    <row r="454" spans="1:6" ht="15" customHeight="1" x14ac:dyDescent="0.25">
      <c r="A454" s="49"/>
      <c r="B454" s="60" t="s">
        <v>146</v>
      </c>
      <c r="C454" s="49"/>
      <c r="D454" s="50"/>
      <c r="E454" s="33"/>
      <c r="F454" s="33"/>
    </row>
    <row r="455" spans="1:6" ht="23.25" customHeight="1" x14ac:dyDescent="0.25">
      <c r="A455" s="51" t="s">
        <v>449</v>
      </c>
      <c r="B455" s="49" t="s">
        <v>450</v>
      </c>
      <c r="C455" s="49" t="s">
        <v>139</v>
      </c>
      <c r="D455" s="50">
        <v>3</v>
      </c>
      <c r="E455" s="33"/>
      <c r="F455" s="33"/>
    </row>
    <row r="456" spans="1:6" ht="31.5" x14ac:dyDescent="0.25">
      <c r="A456" s="49" t="s">
        <v>451</v>
      </c>
      <c r="B456" s="49" t="s">
        <v>452</v>
      </c>
      <c r="C456" s="49" t="s">
        <v>139</v>
      </c>
      <c r="D456" s="50">
        <v>2</v>
      </c>
      <c r="E456" s="33"/>
      <c r="F456" s="33"/>
    </row>
    <row r="457" spans="1:6" ht="31.5" x14ac:dyDescent="0.25">
      <c r="A457" s="49" t="s">
        <v>453</v>
      </c>
      <c r="B457" s="49" t="s">
        <v>454</v>
      </c>
      <c r="C457" s="49" t="s">
        <v>139</v>
      </c>
      <c r="D457" s="50">
        <v>2</v>
      </c>
      <c r="E457" s="33"/>
      <c r="F457" s="33"/>
    </row>
    <row r="458" spans="1:6" ht="15" customHeight="1" x14ac:dyDescent="0.25">
      <c r="A458" s="49"/>
      <c r="B458" s="60" t="s">
        <v>147</v>
      </c>
      <c r="C458" s="49"/>
      <c r="D458" s="50"/>
      <c r="E458" s="33"/>
      <c r="F458" s="33"/>
    </row>
    <row r="459" spans="1:6" ht="15.75" x14ac:dyDescent="0.25">
      <c r="A459" s="49" t="s">
        <v>455</v>
      </c>
      <c r="B459" s="49" t="s">
        <v>456</v>
      </c>
      <c r="C459" s="49" t="s">
        <v>139</v>
      </c>
      <c r="D459" s="50">
        <v>5</v>
      </c>
      <c r="E459" s="33"/>
      <c r="F459" s="33"/>
    </row>
    <row r="460" spans="1:6" ht="15.75" x14ac:dyDescent="0.25">
      <c r="A460" s="49" t="s">
        <v>457</v>
      </c>
      <c r="B460" s="49" t="s">
        <v>458</v>
      </c>
      <c r="C460" s="49" t="s">
        <v>139</v>
      </c>
      <c r="D460" s="50">
        <v>4</v>
      </c>
      <c r="E460" s="33"/>
      <c r="F460" s="33"/>
    </row>
    <row r="461" spans="1:6" ht="15.75" x14ac:dyDescent="0.25">
      <c r="A461" s="49" t="s">
        <v>459</v>
      </c>
      <c r="B461" s="49" t="s">
        <v>460</v>
      </c>
      <c r="C461" s="49" t="s">
        <v>139</v>
      </c>
      <c r="D461" s="50">
        <v>5</v>
      </c>
      <c r="E461" s="33"/>
      <c r="F461" s="33"/>
    </row>
    <row r="462" spans="1:6" ht="15.75" x14ac:dyDescent="0.25">
      <c r="A462" s="49" t="s">
        <v>461</v>
      </c>
      <c r="B462" s="49" t="s">
        <v>462</v>
      </c>
      <c r="C462" s="49" t="s">
        <v>139</v>
      </c>
      <c r="D462" s="50">
        <v>3.5</v>
      </c>
      <c r="E462" s="33"/>
      <c r="F462" s="33"/>
    </row>
    <row r="463" spans="1:6" ht="15.75" x14ac:dyDescent="0.25">
      <c r="A463" s="49" t="s">
        <v>463</v>
      </c>
      <c r="B463" s="49" t="s">
        <v>464</v>
      </c>
      <c r="C463" s="49" t="s">
        <v>139</v>
      </c>
      <c r="D463" s="50">
        <v>7</v>
      </c>
      <c r="E463" s="33"/>
      <c r="F463" s="33"/>
    </row>
    <row r="464" spans="1:6" ht="31.5" x14ac:dyDescent="0.25">
      <c r="A464" s="49" t="s">
        <v>465</v>
      </c>
      <c r="B464" s="49" t="s">
        <v>466</v>
      </c>
      <c r="C464" s="49" t="s">
        <v>139</v>
      </c>
      <c r="D464" s="50">
        <v>5</v>
      </c>
      <c r="E464" s="33"/>
      <c r="F464" s="33"/>
    </row>
    <row r="465" spans="1:6" ht="15.75" x14ac:dyDescent="0.25">
      <c r="A465" s="49" t="s">
        <v>467</v>
      </c>
      <c r="B465" s="49" t="s">
        <v>468</v>
      </c>
      <c r="C465" s="49" t="s">
        <v>139</v>
      </c>
      <c r="D465" s="50">
        <v>3</v>
      </c>
      <c r="E465" s="33"/>
      <c r="F465" s="33"/>
    </row>
    <row r="466" spans="1:6" ht="15.75" x14ac:dyDescent="0.25">
      <c r="A466" s="49"/>
      <c r="B466" s="60" t="s">
        <v>150</v>
      </c>
      <c r="C466" s="49"/>
      <c r="D466" s="50"/>
      <c r="E466" s="33"/>
      <c r="F466" s="33"/>
    </row>
    <row r="467" spans="1:6" ht="31.5" x14ac:dyDescent="0.25">
      <c r="A467" s="49" t="s">
        <v>1140</v>
      </c>
      <c r="B467" s="49" t="s">
        <v>1141</v>
      </c>
      <c r="C467" s="49" t="s">
        <v>139</v>
      </c>
      <c r="D467" s="50">
        <v>35</v>
      </c>
      <c r="E467" s="33"/>
      <c r="F467" s="33"/>
    </row>
    <row r="468" spans="1:6" ht="15" customHeight="1" x14ac:dyDescent="0.25">
      <c r="A468" s="49"/>
      <c r="B468" s="60" t="s">
        <v>4</v>
      </c>
      <c r="C468" s="49"/>
      <c r="D468" s="50"/>
      <c r="E468" s="33"/>
      <c r="F468" s="33"/>
    </row>
    <row r="469" spans="1:6" ht="15.75" x14ac:dyDescent="0.25">
      <c r="A469" s="49" t="s">
        <v>469</v>
      </c>
      <c r="B469" s="49" t="s">
        <v>470</v>
      </c>
      <c r="C469" s="49" t="s">
        <v>139</v>
      </c>
      <c r="D469" s="50">
        <v>40</v>
      </c>
      <c r="E469" s="33"/>
      <c r="F469" s="33"/>
    </row>
    <row r="470" spans="1:6" ht="31.5" x14ac:dyDescent="0.25">
      <c r="A470" s="49" t="s">
        <v>471</v>
      </c>
      <c r="B470" s="49" t="s">
        <v>472</v>
      </c>
      <c r="C470" s="49" t="s">
        <v>139</v>
      </c>
      <c r="D470" s="50">
        <v>150</v>
      </c>
      <c r="E470" s="33"/>
      <c r="F470" s="33"/>
    </row>
    <row r="471" spans="1:6" ht="15.75" x14ac:dyDescent="0.25">
      <c r="A471" s="49" t="s">
        <v>473</v>
      </c>
      <c r="B471" s="49" t="s">
        <v>474</v>
      </c>
      <c r="C471" s="49" t="s">
        <v>139</v>
      </c>
      <c r="D471" s="50">
        <v>50</v>
      </c>
      <c r="E471" s="33"/>
      <c r="F471" s="33"/>
    </row>
    <row r="472" spans="1:6" ht="15.75" x14ac:dyDescent="0.25">
      <c r="A472" s="49" t="s">
        <v>475</v>
      </c>
      <c r="B472" s="49" t="s">
        <v>476</v>
      </c>
      <c r="C472" s="49" t="s">
        <v>139</v>
      </c>
      <c r="D472" s="50">
        <v>100</v>
      </c>
      <c r="E472" s="33"/>
      <c r="F472" s="33"/>
    </row>
    <row r="473" spans="1:6" ht="31.5" x14ac:dyDescent="0.25">
      <c r="A473" s="49" t="s">
        <v>477</v>
      </c>
      <c r="B473" s="49" t="s">
        <v>478</v>
      </c>
      <c r="C473" s="49" t="s">
        <v>139</v>
      </c>
      <c r="D473" s="50">
        <v>100</v>
      </c>
      <c r="E473" s="33"/>
      <c r="F473" s="33"/>
    </row>
    <row r="474" spans="1:6" ht="15.75" x14ac:dyDescent="0.25">
      <c r="A474" s="49" t="s">
        <v>479</v>
      </c>
      <c r="B474" s="49" t="s">
        <v>480</v>
      </c>
      <c r="C474" s="49" t="s">
        <v>139</v>
      </c>
      <c r="D474" s="50">
        <v>200</v>
      </c>
      <c r="E474" s="33"/>
      <c r="F474" s="33"/>
    </row>
    <row r="475" spans="1:6" ht="15.75" x14ac:dyDescent="0.25">
      <c r="A475" s="49" t="s">
        <v>481</v>
      </c>
      <c r="B475" s="49" t="s">
        <v>482</v>
      </c>
      <c r="C475" s="49" t="s">
        <v>139</v>
      </c>
      <c r="D475" s="50">
        <v>30</v>
      </c>
      <c r="E475" s="33"/>
      <c r="F475" s="33"/>
    </row>
    <row r="476" spans="1:6" ht="15.75" x14ac:dyDescent="0.25">
      <c r="A476" s="49" t="s">
        <v>483</v>
      </c>
      <c r="B476" s="49" t="s">
        <v>484</v>
      </c>
      <c r="C476" s="49" t="s">
        <v>139</v>
      </c>
      <c r="D476" s="50">
        <v>30</v>
      </c>
      <c r="E476" s="33"/>
      <c r="F476" s="33"/>
    </row>
    <row r="477" spans="1:6" ht="15.75" x14ac:dyDescent="0.25">
      <c r="A477" s="49" t="s">
        <v>485</v>
      </c>
      <c r="B477" s="49" t="s">
        <v>486</v>
      </c>
      <c r="C477" s="49" t="s">
        <v>139</v>
      </c>
      <c r="D477" s="50">
        <v>35</v>
      </c>
      <c r="E477" s="33"/>
      <c r="F477" s="33"/>
    </row>
    <row r="478" spans="1:6" ht="15.75" x14ac:dyDescent="0.25">
      <c r="A478" s="49" t="s">
        <v>487</v>
      </c>
      <c r="B478" s="49" t="s">
        <v>488</v>
      </c>
      <c r="C478" s="49" t="s">
        <v>139</v>
      </c>
      <c r="D478" s="50">
        <v>45</v>
      </c>
      <c r="E478" s="33"/>
      <c r="F478" s="33"/>
    </row>
    <row r="479" spans="1:6" ht="15.75" x14ac:dyDescent="0.25">
      <c r="A479" s="49" t="s">
        <v>489</v>
      </c>
      <c r="B479" s="49" t="s">
        <v>490</v>
      </c>
      <c r="C479" s="49" t="s">
        <v>139</v>
      </c>
      <c r="D479" s="50">
        <v>20</v>
      </c>
      <c r="E479" s="33"/>
      <c r="F479" s="33"/>
    </row>
    <row r="480" spans="1:6" ht="31.5" x14ac:dyDescent="0.25">
      <c r="A480" s="49" t="s">
        <v>491</v>
      </c>
      <c r="B480" s="49" t="s">
        <v>492</v>
      </c>
      <c r="C480" s="49" t="s">
        <v>139</v>
      </c>
      <c r="D480" s="50">
        <v>40</v>
      </c>
      <c r="E480" s="33"/>
      <c r="F480" s="33"/>
    </row>
    <row r="481" spans="1:6" ht="15.75" x14ac:dyDescent="0.25">
      <c r="A481" s="49"/>
      <c r="B481" s="60" t="s">
        <v>1111</v>
      </c>
      <c r="C481" s="49"/>
      <c r="D481" s="50"/>
      <c r="E481" s="33"/>
      <c r="F481" s="33"/>
    </row>
    <row r="482" spans="1:6" ht="15.75" x14ac:dyDescent="0.25">
      <c r="A482" s="53" t="s">
        <v>1063</v>
      </c>
      <c r="B482" s="53" t="s">
        <v>1064</v>
      </c>
      <c r="C482" s="49" t="s">
        <v>139</v>
      </c>
      <c r="D482" s="55">
        <v>2500</v>
      </c>
      <c r="E482" s="33"/>
      <c r="F482" s="33"/>
    </row>
    <row r="483" spans="1:6" ht="15.75" x14ac:dyDescent="0.25">
      <c r="A483" s="53" t="s">
        <v>1065</v>
      </c>
      <c r="B483" s="53" t="s">
        <v>1066</v>
      </c>
      <c r="C483" s="49" t="s">
        <v>139</v>
      </c>
      <c r="D483" s="55" t="s">
        <v>1103</v>
      </c>
      <c r="E483" s="33"/>
      <c r="F483" s="33"/>
    </row>
    <row r="484" spans="1:6" ht="15.75" x14ac:dyDescent="0.25">
      <c r="A484" s="53" t="s">
        <v>1067</v>
      </c>
      <c r="B484" s="53" t="s">
        <v>1068</v>
      </c>
      <c r="C484" s="49" t="s">
        <v>139</v>
      </c>
      <c r="D484" s="55">
        <v>1200</v>
      </c>
      <c r="E484" s="33"/>
      <c r="F484" s="33"/>
    </row>
    <row r="485" spans="1:6" ht="15.75" x14ac:dyDescent="0.25">
      <c r="A485" s="53" t="s">
        <v>1069</v>
      </c>
      <c r="B485" s="53" t="s">
        <v>1070</v>
      </c>
      <c r="C485" s="49" t="s">
        <v>139</v>
      </c>
      <c r="D485" s="55">
        <v>1200</v>
      </c>
      <c r="E485" s="33"/>
      <c r="F485" s="33"/>
    </row>
    <row r="486" spans="1:6" ht="15.75" x14ac:dyDescent="0.25">
      <c r="A486" s="53" t="s">
        <v>1071</v>
      </c>
      <c r="B486" s="53" t="s">
        <v>1072</v>
      </c>
      <c r="C486" s="49" t="s">
        <v>139</v>
      </c>
      <c r="D486" s="55">
        <v>1400</v>
      </c>
      <c r="E486" s="33"/>
      <c r="F486" s="33"/>
    </row>
    <row r="487" spans="1:6" ht="15.75" x14ac:dyDescent="0.25">
      <c r="A487" s="53" t="s">
        <v>1073</v>
      </c>
      <c r="B487" s="53" t="s">
        <v>1074</v>
      </c>
      <c r="C487" s="49" t="s">
        <v>139</v>
      </c>
      <c r="D487" s="55">
        <v>1500</v>
      </c>
      <c r="E487" s="33"/>
      <c r="F487" s="33"/>
    </row>
    <row r="488" spans="1:6" ht="15.75" x14ac:dyDescent="0.25">
      <c r="A488" s="53" t="s">
        <v>1075</v>
      </c>
      <c r="B488" s="53" t="s">
        <v>1076</v>
      </c>
      <c r="C488" s="49" t="s">
        <v>139</v>
      </c>
      <c r="D488" s="55">
        <v>1000</v>
      </c>
      <c r="E488" s="33"/>
      <c r="F488" s="33"/>
    </row>
    <row r="489" spans="1:6" ht="15.75" x14ac:dyDescent="0.25">
      <c r="A489" s="53" t="s">
        <v>1077</v>
      </c>
      <c r="B489" s="53" t="s">
        <v>1078</v>
      </c>
      <c r="C489" s="49" t="s">
        <v>139</v>
      </c>
      <c r="D489" s="55">
        <v>1800</v>
      </c>
      <c r="E489" s="33"/>
      <c r="F489" s="33"/>
    </row>
    <row r="490" spans="1:6" ht="15.75" x14ac:dyDescent="0.25">
      <c r="A490" s="53" t="s">
        <v>1079</v>
      </c>
      <c r="B490" s="53" t="s">
        <v>1080</v>
      </c>
      <c r="C490" s="49" t="s">
        <v>139</v>
      </c>
      <c r="D490" s="55">
        <v>2000</v>
      </c>
      <c r="E490" s="33"/>
      <c r="F490" s="33"/>
    </row>
    <row r="491" spans="1:6" ht="31.5" x14ac:dyDescent="0.25">
      <c r="A491" s="53" t="s">
        <v>1081</v>
      </c>
      <c r="B491" s="53" t="s">
        <v>1082</v>
      </c>
      <c r="C491" s="49" t="s">
        <v>139</v>
      </c>
      <c r="D491" s="55">
        <v>3300</v>
      </c>
      <c r="E491" s="33"/>
      <c r="F491" s="33"/>
    </row>
    <row r="492" spans="1:6" ht="15.75" x14ac:dyDescent="0.25">
      <c r="A492" s="53" t="s">
        <v>1083</v>
      </c>
      <c r="B492" s="53" t="s">
        <v>1084</v>
      </c>
      <c r="C492" s="49" t="s">
        <v>139</v>
      </c>
      <c r="D492" s="55">
        <v>3500</v>
      </c>
      <c r="E492" s="33"/>
      <c r="F492" s="33"/>
    </row>
    <row r="493" spans="1:6" ht="15.75" x14ac:dyDescent="0.25">
      <c r="A493" s="53" t="s">
        <v>1085</v>
      </c>
      <c r="B493" s="53" t="s">
        <v>1086</v>
      </c>
      <c r="C493" s="49" t="s">
        <v>139</v>
      </c>
      <c r="D493" s="55">
        <v>2300</v>
      </c>
      <c r="E493" s="33"/>
      <c r="F493" s="33"/>
    </row>
    <row r="494" spans="1:6" ht="31.5" x14ac:dyDescent="0.25">
      <c r="A494" s="53" t="s">
        <v>1087</v>
      </c>
      <c r="B494" s="53" t="s">
        <v>1088</v>
      </c>
      <c r="C494" s="49" t="s">
        <v>139</v>
      </c>
      <c r="D494" s="55" t="s">
        <v>1106</v>
      </c>
      <c r="E494" s="33"/>
      <c r="F494" s="33"/>
    </row>
    <row r="495" spans="1:6" ht="15.75" x14ac:dyDescent="0.25">
      <c r="A495" s="53" t="s">
        <v>1089</v>
      </c>
      <c r="B495" s="53" t="s">
        <v>1090</v>
      </c>
      <c r="C495" s="49" t="s">
        <v>139</v>
      </c>
      <c r="D495" s="55" t="s">
        <v>1107</v>
      </c>
      <c r="E495" s="33"/>
      <c r="F495" s="33"/>
    </row>
    <row r="496" spans="1:6" ht="15.75" x14ac:dyDescent="0.25">
      <c r="A496" s="53" t="s">
        <v>1091</v>
      </c>
      <c r="B496" s="53" t="s">
        <v>1289</v>
      </c>
      <c r="C496" s="49" t="s">
        <v>139</v>
      </c>
      <c r="D496" s="55">
        <v>800</v>
      </c>
      <c r="E496" s="33"/>
      <c r="F496" s="33"/>
    </row>
    <row r="497" spans="1:6" ht="15.75" x14ac:dyDescent="0.25">
      <c r="A497" s="53" t="s">
        <v>1092</v>
      </c>
      <c r="B497" s="53" t="s">
        <v>1290</v>
      </c>
      <c r="C497" s="49" t="s">
        <v>139</v>
      </c>
      <c r="D497" s="55">
        <v>1200</v>
      </c>
      <c r="E497" s="33"/>
      <c r="F497" s="33"/>
    </row>
    <row r="498" spans="1:6" ht="15.75" x14ac:dyDescent="0.25">
      <c r="A498" s="53" t="s">
        <v>1093</v>
      </c>
      <c r="B498" s="53" t="s">
        <v>1291</v>
      </c>
      <c r="C498" s="49" t="s">
        <v>139</v>
      </c>
      <c r="D498" s="55">
        <v>1800</v>
      </c>
      <c r="E498" s="33"/>
      <c r="F498" s="33"/>
    </row>
    <row r="499" spans="1:6" ht="31.5" x14ac:dyDescent="0.25">
      <c r="A499" s="53" t="s">
        <v>1094</v>
      </c>
      <c r="B499" s="53" t="s">
        <v>1095</v>
      </c>
      <c r="C499" s="49" t="s">
        <v>139</v>
      </c>
      <c r="D499" s="55">
        <v>2800</v>
      </c>
      <c r="E499" s="33"/>
      <c r="F499" s="33"/>
    </row>
    <row r="500" spans="1:6" ht="15.75" x14ac:dyDescent="0.25">
      <c r="A500" s="53" t="s">
        <v>1096</v>
      </c>
      <c r="B500" s="53" t="s">
        <v>1097</v>
      </c>
      <c r="C500" s="49" t="s">
        <v>139</v>
      </c>
      <c r="D500" s="55">
        <v>1200</v>
      </c>
      <c r="E500" s="33"/>
      <c r="F500" s="33"/>
    </row>
    <row r="501" spans="1:6" ht="31.5" x14ac:dyDescent="0.25">
      <c r="A501" s="53" t="s">
        <v>1098</v>
      </c>
      <c r="B501" s="53" t="s">
        <v>1099</v>
      </c>
      <c r="C501" s="49" t="s">
        <v>139</v>
      </c>
      <c r="D501" s="55" t="s">
        <v>1109</v>
      </c>
      <c r="E501" s="33"/>
      <c r="F501" s="33"/>
    </row>
    <row r="502" spans="1:6" ht="31.5" x14ac:dyDescent="0.25">
      <c r="A502" s="53" t="s">
        <v>1100</v>
      </c>
      <c r="B502" s="53" t="s">
        <v>1101</v>
      </c>
      <c r="C502" s="49" t="s">
        <v>139</v>
      </c>
      <c r="D502" s="55" t="s">
        <v>1110</v>
      </c>
      <c r="E502" s="33"/>
      <c r="F502" s="33"/>
    </row>
    <row r="503" spans="1:6" ht="15.75" x14ac:dyDescent="0.25">
      <c r="A503" s="53" t="s">
        <v>1292</v>
      </c>
      <c r="B503" s="53" t="s">
        <v>1293</v>
      </c>
      <c r="C503" s="49" t="s">
        <v>139</v>
      </c>
      <c r="D503" s="55" t="s">
        <v>1316</v>
      </c>
      <c r="E503" s="33"/>
      <c r="F503" s="33"/>
    </row>
    <row r="504" spans="1:6" ht="15.75" x14ac:dyDescent="0.25">
      <c r="A504" s="53" t="s">
        <v>1294</v>
      </c>
      <c r="B504" s="53" t="s">
        <v>1295</v>
      </c>
      <c r="C504" s="49" t="s">
        <v>139</v>
      </c>
      <c r="D504" s="55" t="s">
        <v>1317</v>
      </c>
      <c r="E504" s="33"/>
      <c r="F504" s="33"/>
    </row>
    <row r="505" spans="1:6" ht="15.75" x14ac:dyDescent="0.25">
      <c r="A505" s="53" t="s">
        <v>1296</v>
      </c>
      <c r="B505" s="53" t="s">
        <v>1297</v>
      </c>
      <c r="C505" s="49" t="s">
        <v>139</v>
      </c>
      <c r="D505" s="55" t="s">
        <v>1102</v>
      </c>
      <c r="E505" s="33"/>
      <c r="F505" s="33"/>
    </row>
    <row r="506" spans="1:6" ht="15.75" x14ac:dyDescent="0.25">
      <c r="A506" s="53" t="s">
        <v>1298</v>
      </c>
      <c r="B506" s="53" t="s">
        <v>1299</v>
      </c>
      <c r="C506" s="49" t="s">
        <v>139</v>
      </c>
      <c r="D506" s="55" t="s">
        <v>1318</v>
      </c>
      <c r="E506" s="33"/>
      <c r="F506" s="33"/>
    </row>
    <row r="507" spans="1:6" ht="15.75" x14ac:dyDescent="0.25">
      <c r="A507" s="53" t="s">
        <v>1300</v>
      </c>
      <c r="B507" s="53" t="s">
        <v>1301</v>
      </c>
      <c r="C507" s="49" t="s">
        <v>139</v>
      </c>
      <c r="D507" s="55" t="s">
        <v>1319</v>
      </c>
      <c r="E507" s="33"/>
      <c r="F507" s="33"/>
    </row>
    <row r="508" spans="1:6" ht="15.75" x14ac:dyDescent="0.25">
      <c r="A508" s="53" t="s">
        <v>1302</v>
      </c>
      <c r="B508" s="53" t="s">
        <v>1303</v>
      </c>
      <c r="C508" s="49" t="s">
        <v>139</v>
      </c>
      <c r="D508" s="55" t="s">
        <v>1320</v>
      </c>
      <c r="E508" s="33"/>
      <c r="F508" s="33"/>
    </row>
    <row r="509" spans="1:6" ht="15.75" x14ac:dyDescent="0.25">
      <c r="A509" s="53" t="s">
        <v>1304</v>
      </c>
      <c r="B509" s="53" t="s">
        <v>1305</v>
      </c>
      <c r="C509" s="49" t="s">
        <v>139</v>
      </c>
      <c r="D509" s="55" t="s">
        <v>1104</v>
      </c>
      <c r="E509" s="33"/>
      <c r="F509" s="33"/>
    </row>
    <row r="510" spans="1:6" ht="15.75" x14ac:dyDescent="0.25">
      <c r="A510" s="53" t="s">
        <v>1306</v>
      </c>
      <c r="B510" s="53" t="s">
        <v>1307</v>
      </c>
      <c r="C510" s="49" t="s">
        <v>139</v>
      </c>
      <c r="D510" s="55" t="s">
        <v>1317</v>
      </c>
      <c r="E510" s="33"/>
      <c r="F510" s="33"/>
    </row>
    <row r="511" spans="1:6" ht="15.75" x14ac:dyDescent="0.25">
      <c r="A511" s="53" t="s">
        <v>1308</v>
      </c>
      <c r="B511" s="53" t="s">
        <v>1309</v>
      </c>
      <c r="C511" s="49" t="s">
        <v>139</v>
      </c>
      <c r="D511" s="55" t="s">
        <v>1108</v>
      </c>
      <c r="E511" s="33"/>
      <c r="F511" s="33"/>
    </row>
    <row r="512" spans="1:6" ht="15.75" x14ac:dyDescent="0.25">
      <c r="A512" s="53" t="s">
        <v>1310</v>
      </c>
      <c r="B512" s="53" t="s">
        <v>1311</v>
      </c>
      <c r="C512" s="49" t="s">
        <v>139</v>
      </c>
      <c r="D512" s="55" t="s">
        <v>1104</v>
      </c>
      <c r="E512" s="33"/>
      <c r="F512" s="33"/>
    </row>
    <row r="513" spans="1:6" ht="15.75" x14ac:dyDescent="0.25">
      <c r="A513" s="53" t="s">
        <v>1312</v>
      </c>
      <c r="B513" s="53" t="s">
        <v>1313</v>
      </c>
      <c r="C513" s="49" t="s">
        <v>139</v>
      </c>
      <c r="D513" s="55" t="s">
        <v>1321</v>
      </c>
      <c r="E513" s="33"/>
      <c r="F513" s="33"/>
    </row>
    <row r="514" spans="1:6" ht="15.75" x14ac:dyDescent="0.25">
      <c r="A514" s="53" t="s">
        <v>1314</v>
      </c>
      <c r="B514" s="53" t="s">
        <v>1315</v>
      </c>
      <c r="C514" s="49" t="s">
        <v>139</v>
      </c>
      <c r="D514" s="55" t="s">
        <v>1105</v>
      </c>
      <c r="E514" s="33"/>
      <c r="F514" s="33"/>
    </row>
    <row r="515" spans="1:6" ht="15" customHeight="1" x14ac:dyDescent="0.25">
      <c r="A515" s="49"/>
      <c r="B515" s="60" t="s">
        <v>5</v>
      </c>
      <c r="C515" s="49"/>
      <c r="D515" s="50"/>
      <c r="E515" s="33"/>
      <c r="F515" s="33"/>
    </row>
    <row r="516" spans="1:6" ht="15.75" x14ac:dyDescent="0.25">
      <c r="A516" s="49" t="s">
        <v>493</v>
      </c>
      <c r="B516" s="49" t="s">
        <v>494</v>
      </c>
      <c r="C516" s="49" t="s">
        <v>139</v>
      </c>
      <c r="D516" s="50">
        <v>10</v>
      </c>
      <c r="E516" s="33"/>
      <c r="F516" s="33"/>
    </row>
    <row r="517" spans="1:6" ht="15.75" x14ac:dyDescent="0.25">
      <c r="A517" s="49" t="s">
        <v>495</v>
      </c>
      <c r="B517" s="49" t="s">
        <v>496</v>
      </c>
      <c r="C517" s="49" t="s">
        <v>139</v>
      </c>
      <c r="D517" s="50">
        <v>50</v>
      </c>
      <c r="E517" s="33"/>
      <c r="F517" s="33"/>
    </row>
    <row r="518" spans="1:6" ht="15.75" x14ac:dyDescent="0.25">
      <c r="A518" s="49" t="s">
        <v>497</v>
      </c>
      <c r="B518" s="49" t="s">
        <v>498</v>
      </c>
      <c r="C518" s="49" t="s">
        <v>139</v>
      </c>
      <c r="D518" s="50">
        <v>50</v>
      </c>
      <c r="E518" s="33"/>
      <c r="F518" s="33"/>
    </row>
    <row r="519" spans="1:6" ht="15.75" x14ac:dyDescent="0.25">
      <c r="A519" s="49" t="s">
        <v>499</v>
      </c>
      <c r="B519" s="49" t="s">
        <v>500</v>
      </c>
      <c r="C519" s="49" t="s">
        <v>139</v>
      </c>
      <c r="D519" s="50">
        <v>60</v>
      </c>
      <c r="E519" s="33"/>
      <c r="F519" s="33"/>
    </row>
    <row r="520" spans="1:6" ht="15.75" x14ac:dyDescent="0.25">
      <c r="A520" s="49" t="s">
        <v>501</v>
      </c>
      <c r="B520" s="49" t="s">
        <v>502</v>
      </c>
      <c r="C520" s="49" t="s">
        <v>139</v>
      </c>
      <c r="D520" s="50">
        <v>50</v>
      </c>
      <c r="E520" s="33"/>
      <c r="F520" s="33"/>
    </row>
    <row r="521" spans="1:6" ht="31.5" x14ac:dyDescent="0.25">
      <c r="A521" s="49" t="s">
        <v>503</v>
      </c>
      <c r="B521" s="49" t="s">
        <v>504</v>
      </c>
      <c r="C521" s="49" t="s">
        <v>139</v>
      </c>
      <c r="D521" s="50">
        <v>50</v>
      </c>
      <c r="E521" s="33"/>
      <c r="F521" s="33"/>
    </row>
    <row r="522" spans="1:6" ht="15.75" x14ac:dyDescent="0.25">
      <c r="A522" s="49" t="s">
        <v>505</v>
      </c>
      <c r="B522" s="49" t="s">
        <v>506</v>
      </c>
      <c r="C522" s="49" t="s">
        <v>139</v>
      </c>
      <c r="D522" s="50">
        <v>30</v>
      </c>
      <c r="E522" s="33"/>
      <c r="F522" s="33"/>
    </row>
    <row r="523" spans="1:6" ht="15" customHeight="1" x14ac:dyDescent="0.25">
      <c r="A523" s="49"/>
      <c r="B523" s="60" t="s">
        <v>6</v>
      </c>
      <c r="C523" s="49"/>
      <c r="D523" s="50"/>
      <c r="E523" s="33"/>
      <c r="F523" s="33"/>
    </row>
    <row r="524" spans="1:6" ht="15.75" x14ac:dyDescent="0.25">
      <c r="A524" s="49" t="s">
        <v>507</v>
      </c>
      <c r="B524" s="49" t="s">
        <v>508</v>
      </c>
      <c r="C524" s="49" t="s">
        <v>139</v>
      </c>
      <c r="D524" s="50">
        <v>15</v>
      </c>
      <c r="E524" s="33"/>
      <c r="F524" s="33"/>
    </row>
    <row r="525" spans="1:6" ht="15.75" x14ac:dyDescent="0.25">
      <c r="A525" s="49" t="s">
        <v>509</v>
      </c>
      <c r="B525" s="49" t="s">
        <v>510</v>
      </c>
      <c r="C525" s="49" t="s">
        <v>139</v>
      </c>
      <c r="D525" s="50">
        <v>40</v>
      </c>
      <c r="E525" s="33"/>
      <c r="F525" s="33"/>
    </row>
    <row r="526" spans="1:6" ht="15.75" x14ac:dyDescent="0.25">
      <c r="A526" s="49" t="s">
        <v>511</v>
      </c>
      <c r="B526" s="49" t="s">
        <v>512</v>
      </c>
      <c r="C526" s="49" t="s">
        <v>139</v>
      </c>
      <c r="D526" s="50">
        <v>10</v>
      </c>
      <c r="E526" s="33"/>
      <c r="F526" s="33"/>
    </row>
    <row r="527" spans="1:6" ht="31.5" x14ac:dyDescent="0.25">
      <c r="A527" s="49" t="s">
        <v>513</v>
      </c>
      <c r="B527" s="49" t="s">
        <v>514</v>
      </c>
      <c r="C527" s="49" t="s">
        <v>139</v>
      </c>
      <c r="D527" s="50">
        <v>10</v>
      </c>
      <c r="E527" s="33"/>
      <c r="F527" s="33"/>
    </row>
    <row r="528" spans="1:6" ht="31.5" x14ac:dyDescent="0.25">
      <c r="A528" s="49" t="s">
        <v>515</v>
      </c>
      <c r="B528" s="49" t="s">
        <v>516</v>
      </c>
      <c r="C528" s="49" t="s">
        <v>139</v>
      </c>
      <c r="D528" s="50">
        <v>15</v>
      </c>
      <c r="E528" s="33"/>
      <c r="F528" s="33"/>
    </row>
    <row r="529" spans="1:6" ht="15.75" x14ac:dyDescent="0.25">
      <c r="A529" s="49" t="s">
        <v>517</v>
      </c>
      <c r="B529" s="49" t="s">
        <v>518</v>
      </c>
      <c r="C529" s="49" t="s">
        <v>139</v>
      </c>
      <c r="D529" s="50">
        <v>30</v>
      </c>
      <c r="E529" s="33"/>
      <c r="F529" s="33"/>
    </row>
    <row r="530" spans="1:6" ht="31.5" x14ac:dyDescent="0.25">
      <c r="A530" s="49" t="s">
        <v>519</v>
      </c>
      <c r="B530" s="49" t="s">
        <v>520</v>
      </c>
      <c r="C530" s="49" t="s">
        <v>139</v>
      </c>
      <c r="D530" s="50">
        <v>15</v>
      </c>
      <c r="E530" s="33"/>
      <c r="F530" s="33"/>
    </row>
    <row r="531" spans="1:6" ht="31.5" x14ac:dyDescent="0.25">
      <c r="A531" s="49" t="s">
        <v>521</v>
      </c>
      <c r="B531" s="49" t="s">
        <v>522</v>
      </c>
      <c r="C531" s="49" t="s">
        <v>139</v>
      </c>
      <c r="D531" s="50">
        <v>7</v>
      </c>
      <c r="E531" s="33"/>
      <c r="F531" s="33"/>
    </row>
    <row r="532" spans="1:6" ht="15.75" x14ac:dyDescent="0.25">
      <c r="A532" s="49" t="s">
        <v>523</v>
      </c>
      <c r="B532" s="49" t="s">
        <v>524</v>
      </c>
      <c r="C532" s="49" t="s">
        <v>139</v>
      </c>
      <c r="D532" s="50">
        <v>30</v>
      </c>
      <c r="E532" s="33"/>
      <c r="F532" s="33"/>
    </row>
    <row r="533" spans="1:6" ht="15.75" x14ac:dyDescent="0.25">
      <c r="A533" s="49" t="s">
        <v>525</v>
      </c>
      <c r="B533" s="49" t="s">
        <v>526</v>
      </c>
      <c r="C533" s="49" t="s">
        <v>139</v>
      </c>
      <c r="D533" s="50">
        <v>10</v>
      </c>
      <c r="E533" s="33"/>
      <c r="F533" s="33"/>
    </row>
    <row r="534" spans="1:6" ht="15.75" x14ac:dyDescent="0.25">
      <c r="A534" s="49" t="s">
        <v>527</v>
      </c>
      <c r="B534" s="49" t="s">
        <v>528</v>
      </c>
      <c r="C534" s="49" t="s">
        <v>139</v>
      </c>
      <c r="D534" s="50">
        <v>12</v>
      </c>
      <c r="E534" s="33"/>
      <c r="F534" s="33"/>
    </row>
    <row r="535" spans="1:6" ht="31.5" x14ac:dyDescent="0.25">
      <c r="A535" s="49" t="s">
        <v>529</v>
      </c>
      <c r="B535" s="49" t="s">
        <v>530</v>
      </c>
      <c r="C535" s="49" t="s">
        <v>139</v>
      </c>
      <c r="D535" s="50">
        <v>15</v>
      </c>
      <c r="E535" s="33"/>
      <c r="F535" s="33"/>
    </row>
    <row r="536" spans="1:6" ht="15.75" x14ac:dyDescent="0.25">
      <c r="A536" s="49" t="s">
        <v>531</v>
      </c>
      <c r="B536" s="49" t="s">
        <v>532</v>
      </c>
      <c r="C536" s="49" t="s">
        <v>139</v>
      </c>
      <c r="D536" s="50">
        <v>30</v>
      </c>
      <c r="E536" s="33"/>
      <c r="F536" s="33"/>
    </row>
    <row r="537" spans="1:6" ht="31.5" x14ac:dyDescent="0.25">
      <c r="A537" s="49" t="s">
        <v>533</v>
      </c>
      <c r="B537" s="49" t="s">
        <v>534</v>
      </c>
      <c r="C537" s="49" t="s">
        <v>139</v>
      </c>
      <c r="D537" s="50">
        <v>70</v>
      </c>
      <c r="E537" s="33"/>
      <c r="F537" s="33"/>
    </row>
    <row r="538" spans="1:6" ht="31.5" x14ac:dyDescent="0.25">
      <c r="A538" s="49" t="s">
        <v>535</v>
      </c>
      <c r="B538" s="49" t="s">
        <v>536</v>
      </c>
      <c r="C538" s="49" t="s">
        <v>139</v>
      </c>
      <c r="D538" s="50">
        <v>90</v>
      </c>
      <c r="E538" s="33"/>
      <c r="F538" s="33"/>
    </row>
    <row r="539" spans="1:6" ht="31.5" x14ac:dyDescent="0.25">
      <c r="A539" s="49" t="s">
        <v>537</v>
      </c>
      <c r="B539" s="49" t="s">
        <v>538</v>
      </c>
      <c r="C539" s="49" t="s">
        <v>139</v>
      </c>
      <c r="D539" s="50">
        <v>80</v>
      </c>
      <c r="E539" s="33"/>
      <c r="F539" s="33"/>
    </row>
    <row r="540" spans="1:6" ht="31.5" x14ac:dyDescent="0.25">
      <c r="A540" s="49" t="s">
        <v>539</v>
      </c>
      <c r="B540" s="49" t="s">
        <v>540</v>
      </c>
      <c r="C540" s="49" t="s">
        <v>139</v>
      </c>
      <c r="D540" s="50">
        <v>100</v>
      </c>
      <c r="E540" s="33"/>
      <c r="F540" s="33"/>
    </row>
    <row r="541" spans="1:6" ht="31.5" x14ac:dyDescent="0.25">
      <c r="A541" s="49" t="s">
        <v>541</v>
      </c>
      <c r="B541" s="49" t="s">
        <v>542</v>
      </c>
      <c r="C541" s="49" t="s">
        <v>139</v>
      </c>
      <c r="D541" s="50">
        <v>50</v>
      </c>
      <c r="E541" s="33"/>
      <c r="F541" s="33"/>
    </row>
    <row r="542" spans="1:6" ht="31.5" x14ac:dyDescent="0.25">
      <c r="A542" s="49" t="s">
        <v>543</v>
      </c>
      <c r="B542" s="49" t="s">
        <v>544</v>
      </c>
      <c r="C542" s="49" t="s">
        <v>139</v>
      </c>
      <c r="D542" s="50">
        <v>150</v>
      </c>
      <c r="E542" s="33"/>
      <c r="F542" s="33"/>
    </row>
    <row r="543" spans="1:6" ht="15" customHeight="1" x14ac:dyDescent="0.25">
      <c r="A543" s="49"/>
      <c r="B543" s="60" t="s">
        <v>7</v>
      </c>
      <c r="C543" s="49"/>
      <c r="D543" s="50"/>
      <c r="E543" s="33"/>
      <c r="F543" s="33"/>
    </row>
    <row r="544" spans="1:6" ht="15.75" x14ac:dyDescent="0.25">
      <c r="A544" s="49" t="s">
        <v>545</v>
      </c>
      <c r="B544" s="49" t="s">
        <v>546</v>
      </c>
      <c r="C544" s="49" t="s">
        <v>139</v>
      </c>
      <c r="D544" s="50">
        <v>350</v>
      </c>
      <c r="E544" s="33"/>
      <c r="F544" s="33"/>
    </row>
    <row r="545" spans="1:6" ht="15.75" x14ac:dyDescent="0.25">
      <c r="A545" s="49" t="s">
        <v>547</v>
      </c>
      <c r="B545" s="49" t="s">
        <v>548</v>
      </c>
      <c r="C545" s="49" t="s">
        <v>139</v>
      </c>
      <c r="D545" s="50">
        <v>120</v>
      </c>
      <c r="E545" s="33"/>
      <c r="F545" s="33"/>
    </row>
    <row r="546" spans="1:6" ht="15.75" x14ac:dyDescent="0.25">
      <c r="A546" s="49" t="s">
        <v>549</v>
      </c>
      <c r="B546" s="49" t="s">
        <v>550</v>
      </c>
      <c r="C546" s="49" t="s">
        <v>139</v>
      </c>
      <c r="D546" s="50">
        <v>400</v>
      </c>
      <c r="E546" s="33"/>
      <c r="F546" s="33"/>
    </row>
    <row r="547" spans="1:6" ht="15.75" x14ac:dyDescent="0.25">
      <c r="A547" s="49" t="s">
        <v>551</v>
      </c>
      <c r="B547" s="49" t="s">
        <v>552</v>
      </c>
      <c r="C547" s="49" t="s">
        <v>139</v>
      </c>
      <c r="D547" s="50">
        <v>70</v>
      </c>
      <c r="E547" s="33"/>
      <c r="F547" s="33"/>
    </row>
    <row r="548" spans="1:6" ht="15.75" x14ac:dyDescent="0.25">
      <c r="A548" s="49" t="s">
        <v>553</v>
      </c>
      <c r="B548" s="49" t="s">
        <v>554</v>
      </c>
      <c r="C548" s="49" t="s">
        <v>139</v>
      </c>
      <c r="D548" s="50">
        <v>70</v>
      </c>
      <c r="E548" s="33"/>
      <c r="F548" s="33"/>
    </row>
    <row r="549" spans="1:6" ht="15.75" x14ac:dyDescent="0.25">
      <c r="A549" s="49" t="s">
        <v>555</v>
      </c>
      <c r="B549" s="49" t="s">
        <v>556</v>
      </c>
      <c r="C549" s="49" t="s">
        <v>139</v>
      </c>
      <c r="D549" s="50">
        <v>60</v>
      </c>
      <c r="E549" s="33"/>
      <c r="F549" s="33"/>
    </row>
    <row r="550" spans="1:6" ht="15.75" x14ac:dyDescent="0.25">
      <c r="A550" s="49" t="s">
        <v>557</v>
      </c>
      <c r="B550" s="49" t="s">
        <v>558</v>
      </c>
      <c r="C550" s="49" t="s">
        <v>139</v>
      </c>
      <c r="D550" s="50">
        <v>40</v>
      </c>
      <c r="E550" s="33"/>
      <c r="F550" s="33"/>
    </row>
    <row r="551" spans="1:6" ht="15.75" x14ac:dyDescent="0.25">
      <c r="A551" s="49" t="s">
        <v>559</v>
      </c>
      <c r="B551" s="49" t="s">
        <v>560</v>
      </c>
      <c r="C551" s="49" t="s">
        <v>139</v>
      </c>
      <c r="D551" s="50">
        <v>40</v>
      </c>
      <c r="E551" s="33"/>
      <c r="F551" s="33"/>
    </row>
    <row r="552" spans="1:6" ht="15.75" x14ac:dyDescent="0.25">
      <c r="A552" s="49" t="s">
        <v>561</v>
      </c>
      <c r="B552" s="49" t="s">
        <v>562</v>
      </c>
      <c r="C552" s="49" t="s">
        <v>139</v>
      </c>
      <c r="D552" s="50">
        <v>22</v>
      </c>
      <c r="E552" s="33"/>
      <c r="F552" s="33"/>
    </row>
    <row r="553" spans="1:6" ht="15.75" x14ac:dyDescent="0.25">
      <c r="A553" s="49" t="s">
        <v>563</v>
      </c>
      <c r="B553" s="49" t="s">
        <v>564</v>
      </c>
      <c r="C553" s="49" t="s">
        <v>139</v>
      </c>
      <c r="D553" s="50">
        <v>100</v>
      </c>
      <c r="E553" s="33"/>
      <c r="F553" s="33"/>
    </row>
    <row r="554" spans="1:6" ht="15.75" x14ac:dyDescent="0.25">
      <c r="A554" s="58" t="s">
        <v>1112</v>
      </c>
      <c r="B554" s="58" t="s">
        <v>1113</v>
      </c>
      <c r="C554" s="49" t="s">
        <v>139</v>
      </c>
      <c r="D554" s="50">
        <v>120</v>
      </c>
      <c r="E554" s="33"/>
      <c r="F554" s="33"/>
    </row>
    <row r="555" spans="1:6" ht="15.75" x14ac:dyDescent="0.25">
      <c r="A555" s="58" t="s">
        <v>1114</v>
      </c>
      <c r="B555" s="58" t="s">
        <v>1115</v>
      </c>
      <c r="C555" s="49" t="s">
        <v>139</v>
      </c>
      <c r="D555" s="50">
        <v>70</v>
      </c>
      <c r="E555" s="33"/>
      <c r="F555" s="33"/>
    </row>
    <row r="556" spans="1:6" ht="15" customHeight="1" x14ac:dyDescent="0.25">
      <c r="A556" s="49"/>
      <c r="B556" s="60" t="s">
        <v>8</v>
      </c>
      <c r="C556" s="49"/>
      <c r="D556" s="50"/>
      <c r="E556" s="33"/>
      <c r="F556" s="33"/>
    </row>
    <row r="557" spans="1:6" ht="15.75" x14ac:dyDescent="0.25">
      <c r="A557" s="49" t="s">
        <v>565</v>
      </c>
      <c r="B557" s="49" t="s">
        <v>566</v>
      </c>
      <c r="C557" s="49" t="s">
        <v>139</v>
      </c>
      <c r="D557" s="50">
        <v>40</v>
      </c>
      <c r="E557" s="33"/>
      <c r="F557" s="33"/>
    </row>
    <row r="558" spans="1:6" ht="15.75" x14ac:dyDescent="0.25">
      <c r="A558" s="49" t="s">
        <v>567</v>
      </c>
      <c r="B558" s="49" t="s">
        <v>568</v>
      </c>
      <c r="C558" s="49" t="s">
        <v>139</v>
      </c>
      <c r="D558" s="50">
        <v>40</v>
      </c>
      <c r="E558" s="33"/>
      <c r="F558" s="33"/>
    </row>
    <row r="559" spans="1:6" ht="15.75" x14ac:dyDescent="0.25">
      <c r="A559" s="49" t="s">
        <v>569</v>
      </c>
      <c r="B559" s="49" t="s">
        <v>570</v>
      </c>
      <c r="C559" s="49" t="s">
        <v>139</v>
      </c>
      <c r="D559" s="50">
        <v>20</v>
      </c>
      <c r="E559" s="33"/>
      <c r="F559" s="33"/>
    </row>
    <row r="560" spans="1:6" ht="15.75" x14ac:dyDescent="0.25">
      <c r="A560" s="49" t="s">
        <v>571</v>
      </c>
      <c r="B560" s="49" t="s">
        <v>572</v>
      </c>
      <c r="C560" s="49" t="s">
        <v>139</v>
      </c>
      <c r="D560" s="50">
        <v>30</v>
      </c>
      <c r="E560" s="33"/>
      <c r="F560" s="33"/>
    </row>
    <row r="561" spans="1:6" ht="15" customHeight="1" x14ac:dyDescent="0.25">
      <c r="A561" s="49"/>
      <c r="B561" s="60" t="s">
        <v>9</v>
      </c>
      <c r="C561" s="49"/>
      <c r="D561" s="50"/>
      <c r="E561" s="33"/>
      <c r="F561" s="33"/>
    </row>
    <row r="562" spans="1:6" ht="15.75" x14ac:dyDescent="0.25">
      <c r="A562" s="49" t="s">
        <v>573</v>
      </c>
      <c r="B562" s="49" t="s">
        <v>574</v>
      </c>
      <c r="C562" s="49" t="s">
        <v>139</v>
      </c>
      <c r="D562" s="50">
        <v>50</v>
      </c>
      <c r="E562" s="33"/>
      <c r="F562" s="33"/>
    </row>
    <row r="563" spans="1:6" ht="15.75" x14ac:dyDescent="0.25">
      <c r="A563" s="49" t="s">
        <v>575</v>
      </c>
      <c r="B563" s="49" t="s">
        <v>576</v>
      </c>
      <c r="C563" s="49" t="s">
        <v>139</v>
      </c>
      <c r="D563" s="50">
        <v>150</v>
      </c>
      <c r="E563" s="33"/>
      <c r="F563" s="33"/>
    </row>
    <row r="564" spans="1:6" ht="15.75" x14ac:dyDescent="0.25">
      <c r="A564" s="49" t="s">
        <v>577</v>
      </c>
      <c r="B564" s="49" t="s">
        <v>578</v>
      </c>
      <c r="C564" s="49" t="s">
        <v>139</v>
      </c>
      <c r="D564" s="50">
        <v>50</v>
      </c>
      <c r="E564" s="33"/>
      <c r="F564" s="33"/>
    </row>
    <row r="565" spans="1:6" ht="15.75" x14ac:dyDescent="0.25">
      <c r="A565" s="49" t="s">
        <v>579</v>
      </c>
      <c r="B565" s="49" t="s">
        <v>580</v>
      </c>
      <c r="C565" s="49" t="s">
        <v>139</v>
      </c>
      <c r="D565" s="50">
        <v>150</v>
      </c>
      <c r="E565" s="33"/>
      <c r="F565" s="33"/>
    </row>
    <row r="566" spans="1:6" ht="15.75" x14ac:dyDescent="0.25">
      <c r="A566" s="49" t="s">
        <v>581</v>
      </c>
      <c r="B566" s="49" t="s">
        <v>582</v>
      </c>
      <c r="C566" s="49" t="s">
        <v>139</v>
      </c>
      <c r="D566" s="50">
        <v>50</v>
      </c>
      <c r="E566" s="33"/>
      <c r="F566" s="33"/>
    </row>
    <row r="567" spans="1:6" ht="15.75" x14ac:dyDescent="0.25">
      <c r="A567" s="49" t="s">
        <v>583</v>
      </c>
      <c r="B567" s="49" t="s">
        <v>586</v>
      </c>
      <c r="C567" s="49" t="s">
        <v>139</v>
      </c>
      <c r="D567" s="50">
        <v>50</v>
      </c>
      <c r="E567" s="33"/>
      <c r="F567" s="33"/>
    </row>
    <row r="568" spans="1:6" ht="15.75" x14ac:dyDescent="0.25">
      <c r="A568" s="49" t="s">
        <v>587</v>
      </c>
      <c r="B568" s="49" t="s">
        <v>588</v>
      </c>
      <c r="C568" s="49" t="s">
        <v>139</v>
      </c>
      <c r="D568" s="50">
        <v>50</v>
      </c>
      <c r="E568" s="33"/>
      <c r="F568" s="33"/>
    </row>
    <row r="569" spans="1:6" ht="15.75" x14ac:dyDescent="0.25">
      <c r="A569" s="49" t="s">
        <v>589</v>
      </c>
      <c r="B569" s="49" t="s">
        <v>590</v>
      </c>
      <c r="C569" s="49" t="s">
        <v>139</v>
      </c>
      <c r="D569" s="50">
        <v>15</v>
      </c>
      <c r="E569" s="33"/>
      <c r="F569" s="33"/>
    </row>
    <row r="570" spans="1:6" ht="15.75" x14ac:dyDescent="0.25">
      <c r="A570" s="53" t="s">
        <v>1116</v>
      </c>
      <c r="B570" s="53" t="s">
        <v>1117</v>
      </c>
      <c r="C570" s="66" t="s">
        <v>139</v>
      </c>
      <c r="D570" s="50">
        <v>30</v>
      </c>
      <c r="E570" s="33"/>
      <c r="F570" s="33"/>
    </row>
    <row r="571" spans="1:6" ht="15.75" x14ac:dyDescent="0.25">
      <c r="A571" s="53" t="s">
        <v>1323</v>
      </c>
      <c r="B571" s="53" t="s">
        <v>1324</v>
      </c>
      <c r="C571" s="66" t="s">
        <v>139</v>
      </c>
      <c r="D571" s="50">
        <v>850</v>
      </c>
      <c r="E571" s="33"/>
      <c r="F571" s="33"/>
    </row>
    <row r="572" spans="1:6" ht="15.75" x14ac:dyDescent="0.25">
      <c r="A572" s="53" t="s">
        <v>1325</v>
      </c>
      <c r="B572" s="53" t="s">
        <v>1326</v>
      </c>
      <c r="C572" s="66" t="s">
        <v>139</v>
      </c>
      <c r="D572" s="50">
        <v>850</v>
      </c>
      <c r="E572" s="33"/>
      <c r="F572" s="33"/>
    </row>
    <row r="573" spans="1:6" ht="15.75" x14ac:dyDescent="0.25">
      <c r="A573" s="53" t="s">
        <v>1327</v>
      </c>
      <c r="B573" s="53" t="s">
        <v>1328</v>
      </c>
      <c r="C573" s="66" t="s">
        <v>139</v>
      </c>
      <c r="D573" s="50">
        <v>850</v>
      </c>
      <c r="E573" s="33"/>
      <c r="F573" s="33"/>
    </row>
    <row r="574" spans="1:6" ht="15.75" x14ac:dyDescent="0.25">
      <c r="A574" s="53" t="s">
        <v>1329</v>
      </c>
      <c r="B574" s="53" t="s">
        <v>1330</v>
      </c>
      <c r="C574" s="66" t="s">
        <v>139</v>
      </c>
      <c r="D574" s="50">
        <v>220</v>
      </c>
      <c r="E574" s="33"/>
      <c r="F574" s="33"/>
    </row>
    <row r="575" spans="1:6" ht="15.75" x14ac:dyDescent="0.25">
      <c r="A575" s="53" t="s">
        <v>1331</v>
      </c>
      <c r="B575" s="53" t="s">
        <v>1332</v>
      </c>
      <c r="C575" s="66" t="s">
        <v>139</v>
      </c>
      <c r="D575" s="50">
        <v>700</v>
      </c>
      <c r="E575" s="33"/>
      <c r="F575" s="33"/>
    </row>
    <row r="576" spans="1:6" ht="15.75" x14ac:dyDescent="0.25">
      <c r="A576" s="53" t="s">
        <v>1333</v>
      </c>
      <c r="B576" s="53" t="s">
        <v>1334</v>
      </c>
      <c r="C576" s="66" t="s">
        <v>139</v>
      </c>
      <c r="D576" s="50">
        <v>400</v>
      </c>
      <c r="E576" s="33"/>
      <c r="F576" s="33"/>
    </row>
    <row r="577" spans="1:6" ht="15.75" x14ac:dyDescent="0.25">
      <c r="A577" s="53" t="s">
        <v>1336</v>
      </c>
      <c r="B577" s="53" t="s">
        <v>1335</v>
      </c>
      <c r="C577" s="66" t="s">
        <v>139</v>
      </c>
      <c r="D577" s="50">
        <v>350</v>
      </c>
      <c r="E577" s="33"/>
      <c r="F577" s="33"/>
    </row>
    <row r="578" spans="1:6" ht="15.75" x14ac:dyDescent="0.25">
      <c r="A578" s="53" t="s">
        <v>1337</v>
      </c>
      <c r="B578" s="53" t="s">
        <v>1338</v>
      </c>
      <c r="C578" s="66" t="s">
        <v>139</v>
      </c>
      <c r="D578" s="50">
        <v>420</v>
      </c>
      <c r="E578" s="33"/>
      <c r="F578" s="33"/>
    </row>
    <row r="579" spans="1:6" ht="15.75" x14ac:dyDescent="0.25">
      <c r="A579" s="53" t="s">
        <v>1339</v>
      </c>
      <c r="B579" s="53" t="s">
        <v>1340</v>
      </c>
      <c r="C579" s="66" t="s">
        <v>139</v>
      </c>
      <c r="D579" s="50">
        <v>350</v>
      </c>
      <c r="E579" s="33"/>
      <c r="F579" s="33"/>
    </row>
    <row r="580" spans="1:6" ht="15.75" x14ac:dyDescent="0.25">
      <c r="A580" s="53" t="s">
        <v>1341</v>
      </c>
      <c r="B580" s="53" t="s">
        <v>1342</v>
      </c>
      <c r="C580" s="66" t="s">
        <v>139</v>
      </c>
      <c r="D580" s="50">
        <v>350</v>
      </c>
      <c r="E580" s="33"/>
      <c r="F580" s="33"/>
    </row>
    <row r="581" spans="1:6" ht="15.75" x14ac:dyDescent="0.25">
      <c r="A581" s="53" t="s">
        <v>1343</v>
      </c>
      <c r="B581" s="53" t="s">
        <v>1344</v>
      </c>
      <c r="C581" s="66" t="s">
        <v>139</v>
      </c>
      <c r="D581" s="50">
        <v>450</v>
      </c>
      <c r="E581" s="33"/>
      <c r="F581" s="33"/>
    </row>
    <row r="582" spans="1:6" ht="15.75" x14ac:dyDescent="0.25">
      <c r="A582" s="53" t="s">
        <v>1345</v>
      </c>
      <c r="B582" s="53" t="s">
        <v>1346</v>
      </c>
      <c r="C582" s="66" t="s">
        <v>139</v>
      </c>
      <c r="D582" s="50">
        <v>600</v>
      </c>
      <c r="E582" s="33"/>
      <c r="F582" s="33"/>
    </row>
    <row r="583" spans="1:6" ht="15.75" x14ac:dyDescent="0.25">
      <c r="A583" s="53"/>
      <c r="B583" s="53"/>
      <c r="C583" s="49"/>
      <c r="D583" s="50"/>
      <c r="E583" s="33"/>
      <c r="F583" s="33"/>
    </row>
    <row r="584" spans="1:6" ht="15" customHeight="1" x14ac:dyDescent="0.25">
      <c r="A584" s="49"/>
      <c r="B584" s="60" t="s">
        <v>10</v>
      </c>
      <c r="C584" s="49"/>
      <c r="D584" s="50"/>
      <c r="E584" s="33"/>
      <c r="F584" s="33"/>
    </row>
    <row r="585" spans="1:6" ht="15.75" x14ac:dyDescent="0.25">
      <c r="A585" s="49" t="s">
        <v>591</v>
      </c>
      <c r="B585" s="49" t="s">
        <v>596</v>
      </c>
      <c r="C585" s="49" t="s">
        <v>139</v>
      </c>
      <c r="D585" s="50">
        <v>5</v>
      </c>
      <c r="E585" s="33"/>
      <c r="F585" s="33"/>
    </row>
    <row r="586" spans="1:6" ht="15.75" x14ac:dyDescent="0.25">
      <c r="A586" s="49" t="s">
        <v>597</v>
      </c>
      <c r="B586" s="49" t="s">
        <v>598</v>
      </c>
      <c r="C586" s="49" t="s">
        <v>139</v>
      </c>
      <c r="D586" s="50">
        <v>5</v>
      </c>
      <c r="E586" s="33"/>
      <c r="F586" s="33"/>
    </row>
    <row r="587" spans="1:6" ht="15.75" x14ac:dyDescent="0.25">
      <c r="A587" s="49" t="s">
        <v>599</v>
      </c>
      <c r="B587" s="49" t="s">
        <v>600</v>
      </c>
      <c r="C587" s="49" t="s">
        <v>139</v>
      </c>
      <c r="D587" s="50">
        <v>5</v>
      </c>
      <c r="E587" s="33"/>
      <c r="F587" s="33"/>
    </row>
    <row r="588" spans="1:6" ht="15.75" x14ac:dyDescent="0.25">
      <c r="A588" s="49" t="s">
        <v>601</v>
      </c>
      <c r="B588" s="49" t="s">
        <v>602</v>
      </c>
      <c r="C588" s="49" t="s">
        <v>139</v>
      </c>
      <c r="D588" s="50">
        <v>10</v>
      </c>
      <c r="E588" s="33"/>
      <c r="F588" s="33"/>
    </row>
    <row r="589" spans="1:6" ht="15.75" x14ac:dyDescent="0.25">
      <c r="A589" s="49" t="s">
        <v>603</v>
      </c>
      <c r="B589" s="49" t="s">
        <v>604</v>
      </c>
      <c r="C589" s="49" t="s">
        <v>139</v>
      </c>
      <c r="D589" s="50">
        <v>8</v>
      </c>
      <c r="E589" s="33"/>
      <c r="F589" s="33"/>
    </row>
    <row r="590" spans="1:6" ht="15.75" x14ac:dyDescent="0.25">
      <c r="A590" s="49" t="s">
        <v>605</v>
      </c>
      <c r="B590" s="49" t="s">
        <v>606</v>
      </c>
      <c r="C590" s="49" t="s">
        <v>139</v>
      </c>
      <c r="D590" s="50">
        <v>4</v>
      </c>
      <c r="E590" s="33"/>
      <c r="F590" s="33"/>
    </row>
    <row r="591" spans="1:6" ht="15.75" x14ac:dyDescent="0.25">
      <c r="A591" s="49" t="s">
        <v>607</v>
      </c>
      <c r="B591" s="49" t="s">
        <v>608</v>
      </c>
      <c r="C591" s="49" t="s">
        <v>139</v>
      </c>
      <c r="D591" s="50">
        <v>4</v>
      </c>
      <c r="E591" s="33"/>
      <c r="F591" s="33"/>
    </row>
    <row r="592" spans="1:6" ht="15.75" x14ac:dyDescent="0.25">
      <c r="A592" s="49" t="s">
        <v>609</v>
      </c>
      <c r="B592" s="49" t="s">
        <v>610</v>
      </c>
      <c r="C592" s="49" t="s">
        <v>139</v>
      </c>
      <c r="D592" s="50">
        <v>5</v>
      </c>
      <c r="E592" s="33"/>
      <c r="F592" s="33"/>
    </row>
    <row r="593" spans="1:8" ht="15.75" x14ac:dyDescent="0.25">
      <c r="A593" s="49" t="s">
        <v>611</v>
      </c>
      <c r="B593" s="49" t="s">
        <v>612</v>
      </c>
      <c r="C593" s="49" t="s">
        <v>139</v>
      </c>
      <c r="D593" s="50">
        <v>20</v>
      </c>
      <c r="E593" s="33"/>
      <c r="F593" s="33"/>
    </row>
    <row r="594" spans="1:8" ht="15.75" x14ac:dyDescent="0.25">
      <c r="A594" s="49" t="s">
        <v>613</v>
      </c>
      <c r="B594" s="49" t="s">
        <v>614</v>
      </c>
      <c r="C594" s="49" t="s">
        <v>139</v>
      </c>
      <c r="D594" s="50">
        <v>50</v>
      </c>
      <c r="E594" s="33"/>
      <c r="F594" s="33"/>
    </row>
    <row r="595" spans="1:8" ht="15.75" x14ac:dyDescent="0.25">
      <c r="A595" s="49" t="s">
        <v>615</v>
      </c>
      <c r="B595" s="49" t="s">
        <v>616</v>
      </c>
      <c r="C595" s="49" t="s">
        <v>139</v>
      </c>
      <c r="D595" s="50">
        <v>30</v>
      </c>
      <c r="E595" s="33"/>
      <c r="F595" s="33"/>
    </row>
    <row r="596" spans="1:8" ht="31.5" x14ac:dyDescent="0.25">
      <c r="A596" s="49" t="s">
        <v>617</v>
      </c>
      <c r="B596" s="49" t="s">
        <v>618</v>
      </c>
      <c r="C596" s="49" t="s">
        <v>139</v>
      </c>
      <c r="D596" s="50">
        <v>15</v>
      </c>
      <c r="E596" s="33"/>
      <c r="F596" s="33"/>
    </row>
    <row r="597" spans="1:8" ht="31.5" x14ac:dyDescent="0.25">
      <c r="A597" s="49" t="s">
        <v>619</v>
      </c>
      <c r="B597" s="49" t="s">
        <v>620</v>
      </c>
      <c r="C597" s="49" t="s">
        <v>139</v>
      </c>
      <c r="D597" s="50">
        <v>40</v>
      </c>
      <c r="E597" s="33"/>
      <c r="F597" s="33"/>
    </row>
    <row r="598" spans="1:8" ht="15.75" x14ac:dyDescent="0.25">
      <c r="A598" s="49" t="s">
        <v>621</v>
      </c>
      <c r="B598" s="49" t="s">
        <v>622</v>
      </c>
      <c r="C598" s="49" t="s">
        <v>139</v>
      </c>
      <c r="D598" s="50">
        <v>50</v>
      </c>
      <c r="E598" s="33"/>
      <c r="F598" s="33"/>
    </row>
    <row r="599" spans="1:8" ht="15.75" x14ac:dyDescent="0.25">
      <c r="A599" s="49" t="s">
        <v>623</v>
      </c>
      <c r="B599" s="49" t="s">
        <v>624</v>
      </c>
      <c r="C599" s="49" t="s">
        <v>139</v>
      </c>
      <c r="D599" s="50">
        <v>40</v>
      </c>
      <c r="E599" s="33"/>
      <c r="F599" s="33"/>
    </row>
    <row r="600" spans="1:8" ht="15.75" x14ac:dyDescent="0.25">
      <c r="A600" s="49" t="s">
        <v>625</v>
      </c>
      <c r="B600" s="49" t="s">
        <v>626</v>
      </c>
      <c r="C600" s="49" t="s">
        <v>139</v>
      </c>
      <c r="D600" s="50">
        <v>15</v>
      </c>
      <c r="E600" s="33"/>
      <c r="F600" s="33"/>
    </row>
    <row r="601" spans="1:8" ht="15.75" x14ac:dyDescent="0.25">
      <c r="A601" s="49" t="s">
        <v>627</v>
      </c>
      <c r="B601" s="49" t="s">
        <v>628</v>
      </c>
      <c r="C601" s="49" t="s">
        <v>139</v>
      </c>
      <c r="D601" s="50">
        <v>30</v>
      </c>
      <c r="E601" s="33"/>
      <c r="F601" s="33"/>
    </row>
    <row r="602" spans="1:8" ht="15.75" x14ac:dyDescent="0.25">
      <c r="A602" s="49" t="s">
        <v>629</v>
      </c>
      <c r="B602" s="49" t="s">
        <v>630</v>
      </c>
      <c r="C602" s="49" t="s">
        <v>139</v>
      </c>
      <c r="D602" s="50">
        <v>6</v>
      </c>
      <c r="E602" s="33"/>
      <c r="F602" s="33"/>
    </row>
    <row r="603" spans="1:8" ht="15.75" x14ac:dyDescent="0.25">
      <c r="A603" s="49"/>
      <c r="B603" s="60" t="s">
        <v>136</v>
      </c>
      <c r="C603" s="49"/>
      <c r="D603" s="50"/>
      <c r="E603" s="44"/>
      <c r="F603" s="44"/>
      <c r="G603" s="43"/>
      <c r="H603" s="43"/>
    </row>
    <row r="604" spans="1:8" ht="15.75" x14ac:dyDescent="0.25">
      <c r="A604" s="64" t="s">
        <v>732</v>
      </c>
      <c r="B604" s="64" t="s">
        <v>733</v>
      </c>
      <c r="C604" s="49" t="s">
        <v>139</v>
      </c>
      <c r="D604" s="65">
        <v>20</v>
      </c>
      <c r="E604" s="44"/>
      <c r="F604" s="44"/>
      <c r="G604" s="43"/>
      <c r="H604" s="43"/>
    </row>
    <row r="605" spans="1:8" ht="15.75" x14ac:dyDescent="0.25">
      <c r="A605" s="64" t="s">
        <v>734</v>
      </c>
      <c r="B605" s="64" t="s">
        <v>735</v>
      </c>
      <c r="C605" s="49" t="s">
        <v>139</v>
      </c>
      <c r="D605" s="65">
        <v>30</v>
      </c>
      <c r="E605" s="44"/>
      <c r="F605" s="44"/>
      <c r="G605" s="43"/>
      <c r="H605" s="43"/>
    </row>
    <row r="606" spans="1:8" ht="31.5" x14ac:dyDescent="0.25">
      <c r="A606" s="64" t="s">
        <v>736</v>
      </c>
      <c r="B606" s="64" t="s">
        <v>737</v>
      </c>
      <c r="C606" s="49" t="s">
        <v>139</v>
      </c>
      <c r="D606" s="65">
        <v>30</v>
      </c>
      <c r="E606" s="44"/>
      <c r="F606" s="44"/>
      <c r="G606" s="43"/>
      <c r="H606" s="43"/>
    </row>
    <row r="607" spans="1:8" ht="15.75" x14ac:dyDescent="0.25">
      <c r="A607" s="64" t="s">
        <v>738</v>
      </c>
      <c r="B607" s="64" t="s">
        <v>739</v>
      </c>
      <c r="C607" s="49" t="s">
        <v>139</v>
      </c>
      <c r="D607" s="65">
        <v>80</v>
      </c>
      <c r="E607" s="44"/>
      <c r="F607" s="44"/>
      <c r="G607" s="43"/>
      <c r="H607" s="43"/>
    </row>
    <row r="608" spans="1:8" ht="15.75" x14ac:dyDescent="0.25">
      <c r="A608" s="64" t="s">
        <v>740</v>
      </c>
      <c r="B608" s="64" t="s">
        <v>741</v>
      </c>
      <c r="C608" s="49" t="s">
        <v>139</v>
      </c>
      <c r="D608" s="65">
        <v>20</v>
      </c>
      <c r="E608" s="44"/>
      <c r="F608" s="44"/>
      <c r="G608" s="43"/>
      <c r="H608" s="43"/>
    </row>
    <row r="609" spans="1:8" ht="15.75" x14ac:dyDescent="0.25">
      <c r="A609" s="64" t="s">
        <v>742</v>
      </c>
      <c r="B609" s="64" t="s">
        <v>743</v>
      </c>
      <c r="C609" s="49" t="s">
        <v>139</v>
      </c>
      <c r="D609" s="65">
        <v>50</v>
      </c>
      <c r="E609" s="44"/>
      <c r="F609" s="44"/>
      <c r="G609" s="43"/>
      <c r="H609" s="43"/>
    </row>
    <row r="610" spans="1:8" ht="15.75" x14ac:dyDescent="0.25">
      <c r="A610" s="64" t="s">
        <v>744</v>
      </c>
      <c r="B610" s="64" t="s">
        <v>745</v>
      </c>
      <c r="C610" s="49" t="s">
        <v>139</v>
      </c>
      <c r="D610" s="65">
        <v>15</v>
      </c>
      <c r="E610" s="44"/>
      <c r="F610" s="44"/>
      <c r="G610" s="43"/>
      <c r="H610" s="43"/>
    </row>
    <row r="611" spans="1:8" ht="15.75" x14ac:dyDescent="0.25">
      <c r="A611" s="64" t="s">
        <v>746</v>
      </c>
      <c r="B611" s="64" t="s">
        <v>747</v>
      </c>
      <c r="C611" s="49" t="s">
        <v>139</v>
      </c>
      <c r="D611" s="65">
        <v>150</v>
      </c>
      <c r="E611" s="44"/>
      <c r="F611" s="44"/>
      <c r="G611" s="43"/>
      <c r="H611" s="43"/>
    </row>
    <row r="612" spans="1:8" ht="15.75" x14ac:dyDescent="0.25">
      <c r="A612" s="64" t="s">
        <v>748</v>
      </c>
      <c r="B612" s="64" t="s">
        <v>749</v>
      </c>
      <c r="C612" s="49" t="s">
        <v>139</v>
      </c>
      <c r="D612" s="65">
        <v>50</v>
      </c>
      <c r="E612" s="44"/>
      <c r="F612" s="44"/>
      <c r="G612" s="43"/>
      <c r="H612" s="43"/>
    </row>
    <row r="613" spans="1:8" ht="15.75" x14ac:dyDescent="0.25">
      <c r="A613" s="64" t="s">
        <v>750</v>
      </c>
      <c r="B613" s="64" t="s">
        <v>751</v>
      </c>
      <c r="C613" s="49" t="s">
        <v>139</v>
      </c>
      <c r="D613" s="65">
        <v>140</v>
      </c>
      <c r="E613" s="44"/>
      <c r="F613" s="44"/>
      <c r="G613" s="43"/>
      <c r="H613" s="43"/>
    </row>
    <row r="614" spans="1:8" ht="15.75" x14ac:dyDescent="0.25">
      <c r="A614" s="64" t="s">
        <v>752</v>
      </c>
      <c r="B614" s="64" t="s">
        <v>753</v>
      </c>
      <c r="C614" s="49" t="s">
        <v>139</v>
      </c>
      <c r="D614" s="65">
        <v>150</v>
      </c>
      <c r="E614" s="44"/>
      <c r="F614" s="44"/>
      <c r="G614" s="43"/>
      <c r="H614" s="43"/>
    </row>
    <row r="615" spans="1:8" ht="15.75" x14ac:dyDescent="0.25">
      <c r="A615" s="64" t="s">
        <v>754</v>
      </c>
      <c r="B615" s="64" t="s">
        <v>755</v>
      </c>
      <c r="C615" s="49" t="s">
        <v>139</v>
      </c>
      <c r="D615" s="65">
        <v>50</v>
      </c>
      <c r="E615" s="44"/>
      <c r="F615" s="44"/>
      <c r="G615" s="43"/>
      <c r="H615" s="43"/>
    </row>
    <row r="616" spans="1:8" ht="15.75" x14ac:dyDescent="0.25">
      <c r="A616" s="64" t="s">
        <v>756</v>
      </c>
      <c r="B616" s="64" t="s">
        <v>757</v>
      </c>
      <c r="C616" s="49" t="s">
        <v>139</v>
      </c>
      <c r="D616" s="65">
        <v>100</v>
      </c>
      <c r="E616" s="44"/>
      <c r="F616" s="44"/>
      <c r="G616" s="43"/>
      <c r="H616" s="43"/>
    </row>
    <row r="617" spans="1:8" ht="15.75" x14ac:dyDescent="0.25">
      <c r="A617" s="64" t="s">
        <v>758</v>
      </c>
      <c r="B617" s="64" t="s">
        <v>759</v>
      </c>
      <c r="C617" s="49" t="s">
        <v>139</v>
      </c>
      <c r="D617" s="65">
        <v>30</v>
      </c>
      <c r="E617" s="44"/>
      <c r="F617" s="44"/>
      <c r="G617" s="43"/>
      <c r="H617" s="43"/>
    </row>
    <row r="618" spans="1:8" ht="15.75" x14ac:dyDescent="0.25">
      <c r="A618" s="64" t="s">
        <v>760</v>
      </c>
      <c r="B618" s="64" t="s">
        <v>761</v>
      </c>
      <c r="C618" s="49" t="s">
        <v>139</v>
      </c>
      <c r="D618" s="65">
        <v>200</v>
      </c>
      <c r="E618" s="44"/>
      <c r="F618" s="44"/>
      <c r="G618" s="43"/>
      <c r="H618" s="43"/>
    </row>
    <row r="619" spans="1:8" ht="15" customHeight="1" x14ac:dyDescent="0.25">
      <c r="A619" s="49"/>
      <c r="B619" s="60" t="s">
        <v>148</v>
      </c>
      <c r="C619" s="49"/>
      <c r="D619" s="50"/>
      <c r="E619" s="33"/>
      <c r="F619" s="33"/>
    </row>
    <row r="620" spans="1:8" ht="15.75" x14ac:dyDescent="0.25">
      <c r="A620" s="49" t="s">
        <v>688</v>
      </c>
      <c r="B620" s="49" t="s">
        <v>689</v>
      </c>
      <c r="C620" s="49" t="s">
        <v>139</v>
      </c>
      <c r="D620" s="50">
        <v>4</v>
      </c>
      <c r="E620" s="33"/>
      <c r="F620" s="33"/>
    </row>
    <row r="621" spans="1:8" ht="15.75" x14ac:dyDescent="0.25">
      <c r="A621" s="49" t="s">
        <v>690</v>
      </c>
      <c r="B621" s="49" t="s">
        <v>691</v>
      </c>
      <c r="C621" s="49" t="s">
        <v>139</v>
      </c>
      <c r="D621" s="50">
        <v>8</v>
      </c>
      <c r="E621" s="33"/>
      <c r="F621" s="33"/>
    </row>
    <row r="622" spans="1:8" ht="15.75" x14ac:dyDescent="0.25">
      <c r="A622" s="49" t="s">
        <v>692</v>
      </c>
      <c r="B622" s="49" t="s">
        <v>693</v>
      </c>
      <c r="C622" s="49" t="s">
        <v>139</v>
      </c>
      <c r="D622" s="50">
        <v>8</v>
      </c>
      <c r="E622" s="33"/>
      <c r="F622" s="33"/>
    </row>
    <row r="623" spans="1:8" ht="15.75" x14ac:dyDescent="0.25">
      <c r="A623" s="49" t="s">
        <v>694</v>
      </c>
      <c r="B623" s="49" t="s">
        <v>695</v>
      </c>
      <c r="C623" s="49" t="s">
        <v>139</v>
      </c>
      <c r="D623" s="50">
        <v>8</v>
      </c>
      <c r="E623" s="33"/>
      <c r="F623" s="33"/>
    </row>
    <row r="624" spans="1:8" ht="15.75" x14ac:dyDescent="0.25">
      <c r="A624" s="49" t="s">
        <v>696</v>
      </c>
      <c r="B624" s="49" t="s">
        <v>697</v>
      </c>
      <c r="C624" s="49" t="s">
        <v>139</v>
      </c>
      <c r="D624" s="50">
        <v>10</v>
      </c>
      <c r="E624" s="33"/>
      <c r="F624" s="33"/>
    </row>
    <row r="625" spans="1:6" ht="15.75" x14ac:dyDescent="0.25">
      <c r="A625" s="49" t="s">
        <v>698</v>
      </c>
      <c r="B625" s="49" t="s">
        <v>699</v>
      </c>
      <c r="C625" s="49" t="s">
        <v>139</v>
      </c>
      <c r="D625" s="50">
        <v>8</v>
      </c>
      <c r="E625" s="33"/>
      <c r="F625" s="33"/>
    </row>
    <row r="626" spans="1:6" ht="15.75" x14ac:dyDescent="0.25">
      <c r="A626" s="49" t="s">
        <v>700</v>
      </c>
      <c r="B626" s="49" t="s">
        <v>701</v>
      </c>
      <c r="C626" s="49" t="s">
        <v>139</v>
      </c>
      <c r="D626" s="50">
        <v>3.5</v>
      </c>
      <c r="E626" s="33"/>
      <c r="F626" s="33"/>
    </row>
    <row r="627" spans="1:6" ht="15.75" x14ac:dyDescent="0.25">
      <c r="A627" s="49" t="s">
        <v>702</v>
      </c>
      <c r="B627" s="49" t="s">
        <v>703</v>
      </c>
      <c r="C627" s="49" t="s">
        <v>139</v>
      </c>
      <c r="D627" s="50">
        <v>4</v>
      </c>
      <c r="E627" s="33"/>
      <c r="F627" s="33"/>
    </row>
    <row r="628" spans="1:6" ht="31.5" x14ac:dyDescent="0.25">
      <c r="A628" s="49" t="s">
        <v>704</v>
      </c>
      <c r="B628" s="49" t="s">
        <v>705</v>
      </c>
      <c r="C628" s="49" t="s">
        <v>139</v>
      </c>
      <c r="D628" s="50">
        <v>5</v>
      </c>
      <c r="E628" s="33"/>
      <c r="F628" s="33"/>
    </row>
    <row r="629" spans="1:6" ht="15.75" x14ac:dyDescent="0.25">
      <c r="A629" s="49" t="s">
        <v>706</v>
      </c>
      <c r="B629" s="49" t="s">
        <v>707</v>
      </c>
      <c r="C629" s="49" t="s">
        <v>139</v>
      </c>
      <c r="D629" s="50">
        <v>5</v>
      </c>
      <c r="E629" s="33"/>
      <c r="F629" s="33"/>
    </row>
    <row r="630" spans="1:6" ht="15.75" x14ac:dyDescent="0.25">
      <c r="A630" s="49" t="s">
        <v>708</v>
      </c>
      <c r="B630" s="49" t="s">
        <v>709</v>
      </c>
      <c r="C630" s="49" t="s">
        <v>139</v>
      </c>
      <c r="D630" s="50">
        <v>5</v>
      </c>
      <c r="E630" s="33"/>
      <c r="F630" s="33"/>
    </row>
    <row r="631" spans="1:6" ht="15.75" x14ac:dyDescent="0.25">
      <c r="A631" s="49" t="s">
        <v>710</v>
      </c>
      <c r="B631" s="49" t="s">
        <v>711</v>
      </c>
      <c r="C631" s="49" t="s">
        <v>139</v>
      </c>
      <c r="D631" s="50">
        <v>4</v>
      </c>
      <c r="E631" s="33"/>
      <c r="F631" s="33"/>
    </row>
    <row r="632" spans="1:6" ht="15.75" x14ac:dyDescent="0.25">
      <c r="A632" s="49" t="s">
        <v>712</v>
      </c>
      <c r="B632" s="49" t="s">
        <v>713</v>
      </c>
      <c r="C632" s="49" t="s">
        <v>139</v>
      </c>
      <c r="D632" s="50">
        <v>10</v>
      </c>
      <c r="E632" s="33"/>
      <c r="F632" s="33"/>
    </row>
    <row r="633" spans="1:6" ht="15.75" x14ac:dyDescent="0.25">
      <c r="A633" s="49" t="s">
        <v>714</v>
      </c>
      <c r="B633" s="49" t="s">
        <v>715</v>
      </c>
      <c r="C633" s="49" t="s">
        <v>139</v>
      </c>
      <c r="D633" s="50">
        <v>10</v>
      </c>
      <c r="E633" s="33"/>
      <c r="F633" s="33"/>
    </row>
    <row r="634" spans="1:6" ht="15.75" x14ac:dyDescent="0.25">
      <c r="A634" s="49" t="s">
        <v>716</v>
      </c>
      <c r="B634" s="49" t="s">
        <v>717</v>
      </c>
      <c r="C634" s="49" t="s">
        <v>139</v>
      </c>
      <c r="D634" s="50">
        <v>20</v>
      </c>
      <c r="E634" s="33"/>
      <c r="F634" s="33"/>
    </row>
    <row r="635" spans="1:6" ht="15.75" x14ac:dyDescent="0.25">
      <c r="A635" s="49" t="s">
        <v>718</v>
      </c>
      <c r="B635" s="49" t="s">
        <v>719</v>
      </c>
      <c r="C635" s="49" t="s">
        <v>139</v>
      </c>
      <c r="D635" s="50">
        <v>40</v>
      </c>
      <c r="E635" s="33"/>
      <c r="F635" s="33"/>
    </row>
    <row r="636" spans="1:6" ht="15" customHeight="1" x14ac:dyDescent="0.25">
      <c r="A636" s="49"/>
      <c r="B636" s="60" t="s">
        <v>11</v>
      </c>
      <c r="C636" s="49"/>
      <c r="D636" s="50"/>
      <c r="E636" s="33"/>
      <c r="F636" s="33"/>
    </row>
    <row r="637" spans="1:6" ht="15.75" x14ac:dyDescent="0.25">
      <c r="A637" s="49" t="s">
        <v>720</v>
      </c>
      <c r="B637" s="49" t="s">
        <v>721</v>
      </c>
      <c r="C637" s="49" t="s">
        <v>139</v>
      </c>
      <c r="D637" s="50">
        <v>15</v>
      </c>
      <c r="E637" s="33"/>
      <c r="F637" s="33"/>
    </row>
    <row r="638" spans="1:6" ht="15.75" x14ac:dyDescent="0.25">
      <c r="A638" s="49" t="s">
        <v>722</v>
      </c>
      <c r="B638" s="49" t="s">
        <v>723</v>
      </c>
      <c r="C638" s="49" t="s">
        <v>139</v>
      </c>
      <c r="D638" s="50">
        <v>10</v>
      </c>
      <c r="E638" s="33"/>
      <c r="F638" s="33"/>
    </row>
    <row r="639" spans="1:6" ht="15.75" x14ac:dyDescent="0.25">
      <c r="A639" s="49" t="s">
        <v>724</v>
      </c>
      <c r="B639" s="49" t="s">
        <v>725</v>
      </c>
      <c r="C639" s="49" t="s">
        <v>139</v>
      </c>
      <c r="D639" s="50">
        <v>5</v>
      </c>
      <c r="E639" s="33"/>
      <c r="F639" s="33"/>
    </row>
    <row r="640" spans="1:6" ht="15.75" x14ac:dyDescent="0.25">
      <c r="A640" s="49" t="s">
        <v>726</v>
      </c>
      <c r="B640" s="49" t="s">
        <v>727</v>
      </c>
      <c r="C640" s="49" t="s">
        <v>139</v>
      </c>
      <c r="D640" s="50">
        <v>80</v>
      </c>
      <c r="E640" s="33"/>
      <c r="F640" s="33"/>
    </row>
    <row r="641" spans="1:6" ht="15.75" x14ac:dyDescent="0.25">
      <c r="A641" s="49" t="s">
        <v>728</v>
      </c>
      <c r="B641" s="49" t="s">
        <v>729</v>
      </c>
      <c r="C641" s="49" t="s">
        <v>139</v>
      </c>
      <c r="D641" s="50">
        <v>120</v>
      </c>
      <c r="E641" s="33"/>
      <c r="F641" s="33"/>
    </row>
    <row r="642" spans="1:6" ht="15.75" x14ac:dyDescent="0.25">
      <c r="A642" s="49" t="s">
        <v>730</v>
      </c>
      <c r="B642" s="49" t="s">
        <v>731</v>
      </c>
      <c r="C642" s="49" t="s">
        <v>139</v>
      </c>
      <c r="D642" s="50">
        <v>200</v>
      </c>
      <c r="E642" s="33"/>
      <c r="F642" s="33"/>
    </row>
    <row r="643" spans="1:6" ht="15" customHeight="1" x14ac:dyDescent="0.25">
      <c r="A643" s="59"/>
      <c r="B643" s="60" t="s">
        <v>149</v>
      </c>
      <c r="C643" s="49"/>
      <c r="D643" s="50"/>
      <c r="E643" s="33"/>
      <c r="F643" s="33"/>
    </row>
    <row r="644" spans="1:6" ht="196.5" customHeight="1" x14ac:dyDescent="0.25">
      <c r="A644" s="49" t="s">
        <v>327</v>
      </c>
      <c r="B644" s="49" t="s">
        <v>138</v>
      </c>
      <c r="C644" s="49" t="s">
        <v>139</v>
      </c>
      <c r="D644" s="50">
        <v>5.8</v>
      </c>
      <c r="E644" s="33"/>
      <c r="F644" s="33"/>
    </row>
    <row r="645" spans="1:6" ht="31.5" x14ac:dyDescent="0.25">
      <c r="A645" s="49" t="s">
        <v>762</v>
      </c>
      <c r="B645" s="49" t="s">
        <v>763</v>
      </c>
      <c r="C645" s="49" t="s">
        <v>139</v>
      </c>
      <c r="D645" s="50">
        <v>3</v>
      </c>
      <c r="E645" s="33"/>
      <c r="F645" s="33"/>
    </row>
    <row r="646" spans="1:6" ht="15.75" x14ac:dyDescent="0.25">
      <c r="A646" s="49" t="s">
        <v>764</v>
      </c>
      <c r="B646" s="49" t="s">
        <v>765</v>
      </c>
      <c r="C646" s="49" t="s">
        <v>139</v>
      </c>
      <c r="D646" s="50">
        <v>1</v>
      </c>
      <c r="E646" s="33"/>
      <c r="F646" s="33"/>
    </row>
    <row r="647" spans="1:6" ht="15.75" x14ac:dyDescent="0.25">
      <c r="A647" s="49" t="s">
        <v>766</v>
      </c>
      <c r="B647" s="49" t="s">
        <v>767</v>
      </c>
      <c r="C647" s="49" t="s">
        <v>139</v>
      </c>
      <c r="D647" s="50">
        <v>35</v>
      </c>
      <c r="E647" s="33"/>
      <c r="F647" s="33"/>
    </row>
    <row r="648" spans="1:6" ht="15.75" x14ac:dyDescent="0.25">
      <c r="A648" s="49" t="s">
        <v>768</v>
      </c>
      <c r="B648" s="49" t="s">
        <v>769</v>
      </c>
      <c r="C648" s="49" t="s">
        <v>139</v>
      </c>
      <c r="D648" s="50">
        <v>45</v>
      </c>
      <c r="E648" s="33"/>
      <c r="F648" s="33"/>
    </row>
    <row r="649" spans="1:6" ht="15.75" x14ac:dyDescent="0.25">
      <c r="A649" s="49" t="s">
        <v>770</v>
      </c>
      <c r="B649" s="49" t="s">
        <v>771</v>
      </c>
      <c r="C649" s="49" t="s">
        <v>139</v>
      </c>
      <c r="D649" s="50">
        <v>2</v>
      </c>
      <c r="E649" s="33"/>
      <c r="F649" s="33"/>
    </row>
    <row r="650" spans="1:6" ht="15.75" x14ac:dyDescent="0.25">
      <c r="A650" s="49" t="s">
        <v>772</v>
      </c>
      <c r="B650" s="49" t="s">
        <v>773</v>
      </c>
      <c r="C650" s="49" t="s">
        <v>139</v>
      </c>
      <c r="D650" s="50">
        <v>3</v>
      </c>
      <c r="E650" s="33"/>
      <c r="F650" s="33"/>
    </row>
    <row r="651" spans="1:6" ht="15.75" x14ac:dyDescent="0.25">
      <c r="A651" s="49" t="s">
        <v>774</v>
      </c>
      <c r="B651" s="49" t="s">
        <v>775</v>
      </c>
      <c r="C651" s="49" t="s">
        <v>139</v>
      </c>
      <c r="D651" s="50">
        <v>5</v>
      </c>
      <c r="E651" s="33"/>
      <c r="F651" s="33"/>
    </row>
    <row r="652" spans="1:6" ht="15.75" x14ac:dyDescent="0.25">
      <c r="A652" s="49" t="s">
        <v>776</v>
      </c>
      <c r="B652" s="49" t="s">
        <v>777</v>
      </c>
      <c r="C652" s="49" t="s">
        <v>139</v>
      </c>
      <c r="D652" s="50">
        <v>10</v>
      </c>
      <c r="E652" s="33"/>
      <c r="F652" s="33"/>
    </row>
    <row r="653" spans="1:6" ht="15.75" x14ac:dyDescent="0.25">
      <c r="A653" s="49" t="s">
        <v>778</v>
      </c>
      <c r="B653" s="49" t="s">
        <v>779</v>
      </c>
      <c r="C653" s="49" t="s">
        <v>139</v>
      </c>
      <c r="D653" s="50">
        <v>15</v>
      </c>
      <c r="E653" s="33"/>
      <c r="F653" s="33"/>
    </row>
    <row r="654" spans="1:6" ht="15.75" x14ac:dyDescent="0.25">
      <c r="A654" s="49" t="s">
        <v>780</v>
      </c>
      <c r="B654" s="49" t="s">
        <v>781</v>
      </c>
      <c r="C654" s="49" t="s">
        <v>139</v>
      </c>
      <c r="D654" s="50">
        <v>25</v>
      </c>
      <c r="E654" s="33"/>
      <c r="F654" s="33"/>
    </row>
    <row r="655" spans="1:6" ht="15.75" x14ac:dyDescent="0.25">
      <c r="A655" s="49" t="s">
        <v>782</v>
      </c>
      <c r="B655" s="49" t="s">
        <v>783</v>
      </c>
      <c r="C655" s="49" t="s">
        <v>139</v>
      </c>
      <c r="D655" s="50">
        <v>5</v>
      </c>
      <c r="E655" s="33"/>
      <c r="F655" s="33"/>
    </row>
    <row r="656" spans="1:6" ht="15.75" x14ac:dyDescent="0.25">
      <c r="A656" s="49" t="s">
        <v>784</v>
      </c>
      <c r="B656" s="49" t="s">
        <v>785</v>
      </c>
      <c r="C656" s="49" t="s">
        <v>139</v>
      </c>
      <c r="D656" s="50">
        <v>15</v>
      </c>
      <c r="E656" s="33"/>
      <c r="F656" s="33"/>
    </row>
    <row r="657" spans="1:6" ht="15.75" x14ac:dyDescent="0.25">
      <c r="A657" s="49" t="s">
        <v>786</v>
      </c>
      <c r="B657" s="49" t="s">
        <v>787</v>
      </c>
      <c r="C657" s="49" t="s">
        <v>139</v>
      </c>
      <c r="D657" s="50">
        <v>40</v>
      </c>
      <c r="E657" s="33"/>
      <c r="F657" s="33"/>
    </row>
    <row r="658" spans="1:6" ht="15.75" x14ac:dyDescent="0.25">
      <c r="A658" s="49" t="s">
        <v>788</v>
      </c>
      <c r="B658" s="49" t="s">
        <v>789</v>
      </c>
      <c r="C658" s="49" t="s">
        <v>139</v>
      </c>
      <c r="D658" s="50">
        <v>10</v>
      </c>
      <c r="E658" s="33"/>
      <c r="F658" s="33"/>
    </row>
    <row r="659" spans="1:6" ht="15.75" x14ac:dyDescent="0.25">
      <c r="A659" s="49" t="s">
        <v>790</v>
      </c>
      <c r="B659" s="49" t="s">
        <v>791</v>
      </c>
      <c r="C659" s="49" t="s">
        <v>139</v>
      </c>
      <c r="D659" s="50">
        <v>40</v>
      </c>
      <c r="E659" s="33"/>
      <c r="F659" s="33"/>
    </row>
    <row r="660" spans="1:6" ht="31.5" x14ac:dyDescent="0.25">
      <c r="A660" s="49" t="s">
        <v>792</v>
      </c>
      <c r="B660" s="49" t="s">
        <v>793</v>
      </c>
      <c r="C660" s="49" t="s">
        <v>139</v>
      </c>
      <c r="D660" s="50">
        <v>30</v>
      </c>
      <c r="E660" s="33"/>
      <c r="F660" s="33"/>
    </row>
    <row r="661" spans="1:6" ht="15.75" x14ac:dyDescent="0.25">
      <c r="A661" s="49" t="s">
        <v>794</v>
      </c>
      <c r="B661" s="49" t="s">
        <v>795</v>
      </c>
      <c r="C661" s="49" t="s">
        <v>139</v>
      </c>
      <c r="D661" s="50">
        <v>20</v>
      </c>
      <c r="E661" s="33"/>
      <c r="F661" s="33"/>
    </row>
    <row r="662" spans="1:6" ht="31.5" x14ac:dyDescent="0.25">
      <c r="A662" s="49" t="s">
        <v>631</v>
      </c>
      <c r="B662" s="49" t="s">
        <v>632</v>
      </c>
      <c r="C662" s="49" t="s">
        <v>139</v>
      </c>
      <c r="D662" s="50" t="s">
        <v>633</v>
      </c>
      <c r="E662" s="33"/>
      <c r="F662" s="33"/>
    </row>
    <row r="663" spans="1:6" ht="141.75" x14ac:dyDescent="0.25">
      <c r="A663" s="49" t="s">
        <v>634</v>
      </c>
      <c r="B663" s="49" t="s">
        <v>635</v>
      </c>
      <c r="C663" s="49" t="s">
        <v>139</v>
      </c>
      <c r="D663" s="50" t="s">
        <v>636</v>
      </c>
      <c r="E663" s="33"/>
      <c r="F663" s="33"/>
    </row>
    <row r="664" spans="1:6" ht="31.5" x14ac:dyDescent="0.25">
      <c r="A664" s="49" t="s">
        <v>637</v>
      </c>
      <c r="B664" s="49" t="s">
        <v>638</v>
      </c>
      <c r="C664" s="49" t="s">
        <v>139</v>
      </c>
      <c r="D664" s="50">
        <v>20</v>
      </c>
      <c r="E664" s="33"/>
      <c r="F664" s="33"/>
    </row>
    <row r="665" spans="1:6" ht="15.75" x14ac:dyDescent="0.25">
      <c r="A665" s="49" t="s">
        <v>639</v>
      </c>
      <c r="B665" s="49" t="s">
        <v>640</v>
      </c>
      <c r="C665" s="49" t="s">
        <v>139</v>
      </c>
      <c r="D665" s="50">
        <v>150</v>
      </c>
      <c r="E665" s="33"/>
      <c r="F665" s="33"/>
    </row>
    <row r="666" spans="1:6" ht="31.5" x14ac:dyDescent="0.25">
      <c r="A666" s="49" t="s">
        <v>641</v>
      </c>
      <c r="B666" s="49" t="s">
        <v>642</v>
      </c>
      <c r="C666" s="49" t="s">
        <v>139</v>
      </c>
      <c r="D666" s="50">
        <v>130</v>
      </c>
      <c r="E666" s="33"/>
      <c r="F666" s="33"/>
    </row>
    <row r="667" spans="1:6" ht="15.75" x14ac:dyDescent="0.25">
      <c r="A667" s="49" t="s">
        <v>643</v>
      </c>
      <c r="B667" s="49" t="s">
        <v>644</v>
      </c>
      <c r="C667" s="49" t="s">
        <v>139</v>
      </c>
      <c r="D667" s="50">
        <v>10</v>
      </c>
      <c r="E667" s="33"/>
      <c r="F667" s="33"/>
    </row>
    <row r="668" spans="1:6" ht="15.75" x14ac:dyDescent="0.25">
      <c r="A668" s="49" t="s">
        <v>645</v>
      </c>
      <c r="B668" s="49" t="s">
        <v>646</v>
      </c>
      <c r="C668" s="49" t="s">
        <v>139</v>
      </c>
      <c r="D668" s="50">
        <v>20</v>
      </c>
      <c r="E668" s="33"/>
      <c r="F668" s="33"/>
    </row>
    <row r="669" spans="1:6" ht="15.75" x14ac:dyDescent="0.25">
      <c r="A669" s="49" t="s">
        <v>647</v>
      </c>
      <c r="B669" s="49" t="s">
        <v>648</v>
      </c>
      <c r="C669" s="49" t="s">
        <v>139</v>
      </c>
      <c r="D669" s="50">
        <v>55</v>
      </c>
      <c r="E669" s="33"/>
      <c r="F669" s="33"/>
    </row>
    <row r="670" spans="1:6" ht="15.75" x14ac:dyDescent="0.25">
      <c r="A670" s="49" t="s">
        <v>649</v>
      </c>
      <c r="B670" s="49" t="s">
        <v>650</v>
      </c>
      <c r="C670" s="49" t="s">
        <v>139</v>
      </c>
      <c r="D670" s="50">
        <v>65</v>
      </c>
      <c r="E670" s="33"/>
      <c r="F670" s="33"/>
    </row>
    <row r="671" spans="1:6" ht="47.25" x14ac:dyDescent="0.25">
      <c r="A671" s="49" t="s">
        <v>651</v>
      </c>
      <c r="B671" s="49" t="s">
        <v>652</v>
      </c>
      <c r="C671" s="49" t="s">
        <v>139</v>
      </c>
      <c r="D671" s="50">
        <v>50</v>
      </c>
      <c r="E671" s="33"/>
      <c r="F671" s="33"/>
    </row>
    <row r="672" spans="1:6" ht="47.25" x14ac:dyDescent="0.25">
      <c r="A672" s="49" t="s">
        <v>653</v>
      </c>
      <c r="B672" s="49" t="s">
        <v>654</v>
      </c>
      <c r="C672" s="49" t="s">
        <v>139</v>
      </c>
      <c r="D672" s="50">
        <v>60</v>
      </c>
      <c r="E672" s="33"/>
      <c r="F672" s="33"/>
    </row>
    <row r="673" spans="1:6" ht="63" x14ac:dyDescent="0.25">
      <c r="A673" s="49" t="s">
        <v>655</v>
      </c>
      <c r="B673" s="49" t="s">
        <v>656</v>
      </c>
      <c r="C673" s="49" t="s">
        <v>139</v>
      </c>
      <c r="D673" s="50">
        <v>30</v>
      </c>
      <c r="E673" s="33"/>
      <c r="F673" s="33"/>
    </row>
    <row r="674" spans="1:6" ht="63" x14ac:dyDescent="0.25">
      <c r="A674" s="49" t="s">
        <v>657</v>
      </c>
      <c r="B674" s="49" t="s">
        <v>658</v>
      </c>
      <c r="C674" s="49" t="s">
        <v>139</v>
      </c>
      <c r="D674" s="50">
        <v>40</v>
      </c>
      <c r="E674" s="33"/>
      <c r="F674" s="33"/>
    </row>
    <row r="675" spans="1:6" ht="31.5" x14ac:dyDescent="0.25">
      <c r="A675" s="49" t="s">
        <v>659</v>
      </c>
      <c r="B675" s="49" t="s">
        <v>1281</v>
      </c>
      <c r="C675" s="49" t="s">
        <v>139</v>
      </c>
      <c r="D675" s="50">
        <v>1.4</v>
      </c>
      <c r="E675" s="33"/>
      <c r="F675" s="33"/>
    </row>
    <row r="676" spans="1:6" ht="15.75" x14ac:dyDescent="0.25">
      <c r="A676" s="49" t="s">
        <v>660</v>
      </c>
      <c r="B676" s="49" t="s">
        <v>661</v>
      </c>
      <c r="C676" s="49" t="s">
        <v>139</v>
      </c>
      <c r="D676" s="50">
        <v>25</v>
      </c>
      <c r="E676" s="33"/>
      <c r="F676" s="33"/>
    </row>
    <row r="677" spans="1:6" ht="31.5" x14ac:dyDescent="0.25">
      <c r="A677" s="49" t="s">
        <v>662</v>
      </c>
      <c r="B677" s="49" t="s">
        <v>1322</v>
      </c>
      <c r="C677" s="49" t="s">
        <v>139</v>
      </c>
      <c r="D677" s="50">
        <v>610</v>
      </c>
      <c r="E677" s="33"/>
      <c r="F677" s="33"/>
    </row>
    <row r="678" spans="1:6" ht="47.25" x14ac:dyDescent="0.25">
      <c r="A678" s="49" t="s">
        <v>663</v>
      </c>
      <c r="B678" s="49" t="s">
        <v>664</v>
      </c>
      <c r="C678" s="49" t="s">
        <v>139</v>
      </c>
      <c r="D678" s="50">
        <v>300</v>
      </c>
      <c r="E678" s="33"/>
      <c r="F678" s="33"/>
    </row>
    <row r="679" spans="1:6" ht="31.5" x14ac:dyDescent="0.25">
      <c r="A679" s="49" t="s">
        <v>665</v>
      </c>
      <c r="B679" s="49" t="s">
        <v>666</v>
      </c>
      <c r="C679" s="49" t="s">
        <v>139</v>
      </c>
      <c r="D679" s="50">
        <v>300</v>
      </c>
      <c r="E679" s="33"/>
      <c r="F679" s="33"/>
    </row>
    <row r="680" spans="1:6" ht="15.75" x14ac:dyDescent="0.25">
      <c r="A680" s="49" t="s">
        <v>667</v>
      </c>
      <c r="B680" s="49" t="s">
        <v>668</v>
      </c>
      <c r="C680" s="49" t="s">
        <v>139</v>
      </c>
      <c r="D680" s="50">
        <v>30</v>
      </c>
      <c r="E680" s="33"/>
      <c r="F680" s="33"/>
    </row>
    <row r="681" spans="1:6" ht="15.75" x14ac:dyDescent="0.25">
      <c r="A681" s="49" t="s">
        <v>669</v>
      </c>
      <c r="B681" s="49" t="s">
        <v>670</v>
      </c>
      <c r="C681" s="49" t="s">
        <v>139</v>
      </c>
      <c r="D681" s="50">
        <v>15</v>
      </c>
      <c r="E681" s="33"/>
      <c r="F681" s="33"/>
    </row>
    <row r="682" spans="1:6" ht="47.25" x14ac:dyDescent="0.25">
      <c r="A682" s="49" t="s">
        <v>671</v>
      </c>
      <c r="B682" s="49" t="s">
        <v>672</v>
      </c>
      <c r="C682" s="49" t="s">
        <v>139</v>
      </c>
      <c r="D682" s="50">
        <v>30</v>
      </c>
      <c r="E682" s="33"/>
      <c r="F682" s="33"/>
    </row>
    <row r="683" spans="1:6" ht="47.25" x14ac:dyDescent="0.25">
      <c r="A683" s="49" t="s">
        <v>673</v>
      </c>
      <c r="B683" s="49" t="s">
        <v>674</v>
      </c>
      <c r="C683" s="49" t="s">
        <v>139</v>
      </c>
      <c r="D683" s="50">
        <v>60</v>
      </c>
      <c r="E683" s="33"/>
      <c r="F683" s="33"/>
    </row>
    <row r="684" spans="1:6" ht="78.75" x14ac:dyDescent="0.25">
      <c r="A684" s="49" t="s">
        <v>675</v>
      </c>
      <c r="B684" s="49" t="s">
        <v>676</v>
      </c>
      <c r="C684" s="49" t="s">
        <v>139</v>
      </c>
      <c r="D684" s="50" t="s">
        <v>677</v>
      </c>
      <c r="E684" s="33"/>
      <c r="F684" s="33"/>
    </row>
    <row r="685" spans="1:6" ht="15.75" x14ac:dyDescent="0.25">
      <c r="A685" s="58" t="s">
        <v>1118</v>
      </c>
      <c r="B685" s="58" t="s">
        <v>1119</v>
      </c>
      <c r="C685" s="49" t="s">
        <v>139</v>
      </c>
      <c r="D685" s="50">
        <v>100</v>
      </c>
      <c r="E685" s="33"/>
      <c r="F685" s="33"/>
    </row>
    <row r="686" spans="1:6" ht="15.75" x14ac:dyDescent="0.25">
      <c r="A686" s="58" t="s">
        <v>1120</v>
      </c>
      <c r="B686" s="58" t="s">
        <v>1121</v>
      </c>
      <c r="C686" s="49" t="s">
        <v>139</v>
      </c>
      <c r="D686" s="50">
        <v>80</v>
      </c>
      <c r="E686" s="33"/>
      <c r="F686" s="33"/>
    </row>
    <row r="687" spans="1:6" ht="15.75" x14ac:dyDescent="0.25">
      <c r="A687" s="49" t="s">
        <v>678</v>
      </c>
      <c r="B687" s="49" t="s">
        <v>679</v>
      </c>
      <c r="C687" s="49" t="s">
        <v>139</v>
      </c>
      <c r="D687" s="50">
        <v>20</v>
      </c>
      <c r="E687" s="33"/>
      <c r="F687" s="33"/>
    </row>
    <row r="688" spans="1:6" ht="47.25" x14ac:dyDescent="0.25">
      <c r="A688" s="49" t="s">
        <v>680</v>
      </c>
      <c r="B688" s="49" t="s">
        <v>681</v>
      </c>
      <c r="C688" s="49" t="s">
        <v>139</v>
      </c>
      <c r="D688" s="50">
        <v>40</v>
      </c>
      <c r="E688" s="33"/>
      <c r="F688" s="33"/>
    </row>
    <row r="689" spans="1:6" ht="63" x14ac:dyDescent="0.25">
      <c r="A689" s="49" t="s">
        <v>682</v>
      </c>
      <c r="B689" s="49" t="s">
        <v>683</v>
      </c>
      <c r="C689" s="49" t="s">
        <v>139</v>
      </c>
      <c r="D689" s="50">
        <v>50</v>
      </c>
      <c r="E689" s="33"/>
      <c r="F689" s="33"/>
    </row>
    <row r="690" spans="1:6" ht="15.75" x14ac:dyDescent="0.25">
      <c r="A690" s="49" t="s">
        <v>684</v>
      </c>
      <c r="B690" s="49" t="s">
        <v>685</v>
      </c>
      <c r="C690" s="49" t="s">
        <v>139</v>
      </c>
      <c r="D690" s="50">
        <v>850</v>
      </c>
      <c r="E690" s="33"/>
      <c r="F690" s="33"/>
    </row>
    <row r="691" spans="1:6" ht="15.75" x14ac:dyDescent="0.25">
      <c r="A691" s="49" t="s">
        <v>686</v>
      </c>
      <c r="B691" s="49" t="s">
        <v>687</v>
      </c>
      <c r="C691" s="49" t="s">
        <v>139</v>
      </c>
      <c r="D691" s="50">
        <v>400</v>
      </c>
      <c r="E691" s="33"/>
      <c r="F691" s="33"/>
    </row>
    <row r="692" spans="1:6" ht="15" customHeight="1" x14ac:dyDescent="0.25">
      <c r="A692" s="49"/>
      <c r="B692" s="60" t="s">
        <v>150</v>
      </c>
      <c r="C692" s="49"/>
      <c r="D692" s="50"/>
      <c r="E692" s="33"/>
      <c r="F692" s="33"/>
    </row>
    <row r="693" spans="1:6" ht="31.5" x14ac:dyDescent="0.25">
      <c r="A693" s="49" t="s">
        <v>796</v>
      </c>
      <c r="B693" s="49" t="s">
        <v>797</v>
      </c>
      <c r="C693" s="49" t="s">
        <v>139</v>
      </c>
      <c r="D693" s="50">
        <v>20</v>
      </c>
      <c r="E693" s="33"/>
      <c r="F693" s="33"/>
    </row>
    <row r="694" spans="1:6" ht="15.75" x14ac:dyDescent="0.25">
      <c r="A694" s="49" t="s">
        <v>798</v>
      </c>
      <c r="B694" s="49" t="s">
        <v>799</v>
      </c>
      <c r="C694" s="49" t="s">
        <v>139</v>
      </c>
      <c r="D694" s="50">
        <v>27</v>
      </c>
      <c r="E694" s="33"/>
      <c r="F694" s="33"/>
    </row>
    <row r="695" spans="1:6" ht="31.5" x14ac:dyDescent="0.25">
      <c r="A695" s="49" t="s">
        <v>800</v>
      </c>
      <c r="B695" s="49" t="s">
        <v>801</v>
      </c>
      <c r="C695" s="49" t="s">
        <v>139</v>
      </c>
      <c r="D695" s="50">
        <v>27</v>
      </c>
      <c r="E695" s="33"/>
      <c r="F695" s="33"/>
    </row>
    <row r="696" spans="1:6" ht="15" customHeight="1" x14ac:dyDescent="0.25">
      <c r="A696" s="49"/>
      <c r="B696" s="60" t="s">
        <v>12</v>
      </c>
      <c r="C696" s="49"/>
      <c r="D696" s="50"/>
      <c r="E696" s="33"/>
      <c r="F696" s="33"/>
    </row>
    <row r="697" spans="1:6" ht="15.75" x14ac:dyDescent="0.25">
      <c r="A697" s="49" t="s">
        <v>802</v>
      </c>
      <c r="B697" s="62" t="s">
        <v>803</v>
      </c>
      <c r="C697" s="49" t="s">
        <v>139</v>
      </c>
      <c r="D697" s="63">
        <v>130</v>
      </c>
      <c r="E697" s="33"/>
      <c r="F697" s="33"/>
    </row>
    <row r="698" spans="1:6" ht="15.75" x14ac:dyDescent="0.25">
      <c r="A698" s="49" t="s">
        <v>1226</v>
      </c>
      <c r="B698" s="62" t="s">
        <v>1144</v>
      </c>
      <c r="C698" s="49" t="s">
        <v>139</v>
      </c>
      <c r="D698" s="63">
        <v>150</v>
      </c>
      <c r="E698" s="33"/>
      <c r="F698" s="33"/>
    </row>
    <row r="699" spans="1:6" ht="15.75" x14ac:dyDescent="0.25">
      <c r="A699" s="49" t="s">
        <v>1227</v>
      </c>
      <c r="B699" s="62" t="s">
        <v>1145</v>
      </c>
      <c r="C699" s="49" t="s">
        <v>139</v>
      </c>
      <c r="D699" s="63">
        <v>130</v>
      </c>
      <c r="E699" s="33"/>
      <c r="F699" s="33"/>
    </row>
    <row r="700" spans="1:6" ht="15.75" x14ac:dyDescent="0.25">
      <c r="A700" s="49" t="s">
        <v>1228</v>
      </c>
      <c r="B700" s="62" t="s">
        <v>1146</v>
      </c>
      <c r="C700" s="49" t="s">
        <v>139</v>
      </c>
      <c r="D700" s="63">
        <v>130</v>
      </c>
      <c r="E700" s="33"/>
      <c r="F700" s="33"/>
    </row>
    <row r="701" spans="1:6" ht="15.75" x14ac:dyDescent="0.25">
      <c r="A701" s="49" t="s">
        <v>804</v>
      </c>
      <c r="B701" s="62" t="s">
        <v>1147</v>
      </c>
      <c r="C701" s="49" t="s">
        <v>139</v>
      </c>
      <c r="D701" s="63">
        <v>130</v>
      </c>
      <c r="E701" s="33"/>
      <c r="F701" s="33"/>
    </row>
    <row r="702" spans="1:6" ht="15.75" x14ac:dyDescent="0.25">
      <c r="A702" s="49" t="s">
        <v>1229</v>
      </c>
      <c r="B702" s="62" t="s">
        <v>1148</v>
      </c>
      <c r="C702" s="49" t="s">
        <v>139</v>
      </c>
      <c r="D702" s="63">
        <v>130</v>
      </c>
      <c r="E702" s="33"/>
      <c r="F702" s="33"/>
    </row>
    <row r="703" spans="1:6" ht="15.75" x14ac:dyDescent="0.25">
      <c r="A703" s="49" t="s">
        <v>1230</v>
      </c>
      <c r="B703" s="62" t="s">
        <v>1149</v>
      </c>
      <c r="C703" s="49" t="s">
        <v>139</v>
      </c>
      <c r="D703" s="63">
        <v>130</v>
      </c>
      <c r="E703" s="33"/>
      <c r="F703" s="33"/>
    </row>
    <row r="704" spans="1:6" ht="15.75" x14ac:dyDescent="0.25">
      <c r="A704" s="49" t="s">
        <v>1231</v>
      </c>
      <c r="B704" s="62" t="s">
        <v>1150</v>
      </c>
      <c r="C704" s="49" t="s">
        <v>139</v>
      </c>
      <c r="D704" s="63">
        <v>200</v>
      </c>
      <c r="E704" s="33"/>
      <c r="F704" s="33"/>
    </row>
    <row r="705" spans="1:6" ht="15.75" x14ac:dyDescent="0.25">
      <c r="A705" s="49" t="s">
        <v>1232</v>
      </c>
      <c r="B705" s="62" t="s">
        <v>1151</v>
      </c>
      <c r="C705" s="49" t="s">
        <v>139</v>
      </c>
      <c r="D705" s="63">
        <v>200</v>
      </c>
      <c r="E705" s="33"/>
      <c r="F705" s="33"/>
    </row>
    <row r="706" spans="1:6" ht="15.75" x14ac:dyDescent="0.25">
      <c r="A706" s="49" t="s">
        <v>805</v>
      </c>
      <c r="B706" s="62" t="s">
        <v>806</v>
      </c>
      <c r="C706" s="49" t="s">
        <v>139</v>
      </c>
      <c r="D706" s="63">
        <v>150</v>
      </c>
      <c r="E706" s="33"/>
      <c r="F706" s="33"/>
    </row>
    <row r="707" spans="1:6" ht="15.75" x14ac:dyDescent="0.25">
      <c r="A707" s="49" t="s">
        <v>1233</v>
      </c>
      <c r="B707" s="62" t="s">
        <v>1152</v>
      </c>
      <c r="C707" s="49" t="s">
        <v>139</v>
      </c>
      <c r="D707" s="63">
        <v>170</v>
      </c>
      <c r="E707" s="33"/>
      <c r="F707" s="33"/>
    </row>
    <row r="708" spans="1:6" ht="15.75" x14ac:dyDescent="0.25">
      <c r="A708" s="49" t="s">
        <v>1234</v>
      </c>
      <c r="B708" s="62" t="s">
        <v>1153</v>
      </c>
      <c r="C708" s="49" t="s">
        <v>139</v>
      </c>
      <c r="D708" s="63">
        <v>200</v>
      </c>
      <c r="E708" s="33"/>
      <c r="F708" s="33"/>
    </row>
    <row r="709" spans="1:6" ht="15.75" x14ac:dyDescent="0.25">
      <c r="A709" s="49" t="s">
        <v>1235</v>
      </c>
      <c r="B709" s="62" t="s">
        <v>1154</v>
      </c>
      <c r="C709" s="49" t="s">
        <v>139</v>
      </c>
      <c r="D709" s="63">
        <v>170</v>
      </c>
      <c r="E709" s="33"/>
      <c r="F709" s="33"/>
    </row>
    <row r="710" spans="1:6" ht="15.75" x14ac:dyDescent="0.25">
      <c r="A710" s="49" t="s">
        <v>1236</v>
      </c>
      <c r="B710" s="62" t="s">
        <v>1155</v>
      </c>
      <c r="C710" s="49" t="s">
        <v>139</v>
      </c>
      <c r="D710" s="63">
        <v>130</v>
      </c>
      <c r="E710" s="33"/>
      <c r="F710" s="33"/>
    </row>
    <row r="711" spans="1:6" ht="15.75" x14ac:dyDescent="0.25">
      <c r="A711" s="49" t="s">
        <v>1237</v>
      </c>
      <c r="B711" s="62" t="s">
        <v>1156</v>
      </c>
      <c r="C711" s="49" t="s">
        <v>139</v>
      </c>
      <c r="D711" s="63">
        <v>150</v>
      </c>
      <c r="E711" s="33"/>
      <c r="F711" s="33"/>
    </row>
    <row r="712" spans="1:6" ht="15.75" x14ac:dyDescent="0.25">
      <c r="A712" s="49" t="s">
        <v>1238</v>
      </c>
      <c r="B712" s="62" t="s">
        <v>1157</v>
      </c>
      <c r="C712" s="49" t="s">
        <v>139</v>
      </c>
      <c r="D712" s="63">
        <v>170</v>
      </c>
      <c r="E712" s="33"/>
      <c r="F712" s="33"/>
    </row>
    <row r="713" spans="1:6" ht="15.75" x14ac:dyDescent="0.25">
      <c r="A713" s="49" t="s">
        <v>1239</v>
      </c>
      <c r="B713" s="62" t="s">
        <v>1158</v>
      </c>
      <c r="C713" s="49" t="s">
        <v>139</v>
      </c>
      <c r="D713" s="63">
        <v>220</v>
      </c>
      <c r="E713" s="33"/>
      <c r="F713" s="33"/>
    </row>
    <row r="714" spans="1:6" ht="15.75" x14ac:dyDescent="0.25">
      <c r="A714" s="49" t="s">
        <v>807</v>
      </c>
      <c r="B714" s="62" t="s">
        <v>809</v>
      </c>
      <c r="C714" s="49" t="s">
        <v>139</v>
      </c>
      <c r="D714" s="63">
        <v>130</v>
      </c>
      <c r="E714" s="33"/>
      <c r="F714" s="33"/>
    </row>
    <row r="715" spans="1:6" ht="15.75" x14ac:dyDescent="0.25">
      <c r="A715" s="49" t="s">
        <v>810</v>
      </c>
      <c r="B715" s="62" t="s">
        <v>1159</v>
      </c>
      <c r="C715" s="49" t="s">
        <v>139</v>
      </c>
      <c r="D715" s="63">
        <v>170</v>
      </c>
      <c r="E715" s="33"/>
      <c r="F715" s="33"/>
    </row>
    <row r="716" spans="1:6" ht="15.75" x14ac:dyDescent="0.25">
      <c r="A716" s="49" t="s">
        <v>1240</v>
      </c>
      <c r="B716" s="62" t="s">
        <v>1160</v>
      </c>
      <c r="C716" s="49" t="s">
        <v>139</v>
      </c>
      <c r="D716" s="63">
        <v>180</v>
      </c>
      <c r="E716" s="33"/>
      <c r="F716" s="33"/>
    </row>
    <row r="717" spans="1:6" ht="15" customHeight="1" x14ac:dyDescent="0.25">
      <c r="A717" s="49"/>
      <c r="B717" s="60" t="s">
        <v>13</v>
      </c>
      <c r="C717" s="49"/>
      <c r="D717" s="50"/>
      <c r="E717" s="33"/>
      <c r="F717" s="33"/>
    </row>
    <row r="718" spans="1:6" ht="15.75" x14ac:dyDescent="0.25">
      <c r="A718" s="49" t="s">
        <v>811</v>
      </c>
      <c r="B718" s="49" t="s">
        <v>812</v>
      </c>
      <c r="C718" s="49" t="s">
        <v>139</v>
      </c>
      <c r="D718" s="50">
        <v>200</v>
      </c>
      <c r="E718" s="33"/>
      <c r="F718" s="33"/>
    </row>
    <row r="719" spans="1:6" ht="15.75" x14ac:dyDescent="0.25">
      <c r="A719" s="49" t="s">
        <v>813</v>
      </c>
      <c r="B719" s="49" t="s">
        <v>814</v>
      </c>
      <c r="C719" s="49" t="s">
        <v>139</v>
      </c>
      <c r="D719" s="50">
        <v>20</v>
      </c>
      <c r="E719" s="33"/>
      <c r="F719" s="33"/>
    </row>
    <row r="720" spans="1:6" ht="31.5" x14ac:dyDescent="0.25">
      <c r="A720" s="49" t="s">
        <v>815</v>
      </c>
      <c r="B720" s="49" t="s">
        <v>816</v>
      </c>
      <c r="C720" s="49" t="s">
        <v>139</v>
      </c>
      <c r="D720" s="50">
        <v>220</v>
      </c>
      <c r="E720" s="33"/>
      <c r="F720" s="33"/>
    </row>
    <row r="721" spans="1:6" ht="15.75" x14ac:dyDescent="0.25">
      <c r="A721" s="49" t="s">
        <v>817</v>
      </c>
      <c r="B721" s="49" t="s">
        <v>818</v>
      </c>
      <c r="C721" s="49" t="s">
        <v>139</v>
      </c>
      <c r="D721" s="50">
        <v>50</v>
      </c>
      <c r="E721" s="33"/>
      <c r="F721" s="33"/>
    </row>
    <row r="722" spans="1:6" ht="15" customHeight="1" x14ac:dyDescent="0.25">
      <c r="A722" s="49"/>
      <c r="B722" s="60" t="s">
        <v>14</v>
      </c>
      <c r="C722" s="49"/>
      <c r="D722" s="50"/>
      <c r="E722" s="33"/>
      <c r="F722" s="33"/>
    </row>
    <row r="723" spans="1:6" ht="15.75" x14ac:dyDescent="0.25">
      <c r="A723" s="49" t="s">
        <v>819</v>
      </c>
      <c r="B723" s="49" t="s">
        <v>820</v>
      </c>
      <c r="C723" s="49" t="s">
        <v>139</v>
      </c>
      <c r="D723" s="50">
        <v>30</v>
      </c>
      <c r="E723" s="33"/>
      <c r="F723" s="33"/>
    </row>
    <row r="724" spans="1:6" ht="15.75" x14ac:dyDescent="0.25">
      <c r="A724" s="49" t="s">
        <v>821</v>
      </c>
      <c r="B724" s="49" t="s">
        <v>822</v>
      </c>
      <c r="C724" s="49" t="s">
        <v>139</v>
      </c>
      <c r="D724" s="50">
        <v>40</v>
      </c>
      <c r="E724" s="33"/>
      <c r="F724" s="33"/>
    </row>
    <row r="725" spans="1:6" ht="15.75" x14ac:dyDescent="0.25">
      <c r="A725" s="49" t="s">
        <v>823</v>
      </c>
      <c r="B725" s="49" t="s">
        <v>824</v>
      </c>
      <c r="C725" s="49" t="s">
        <v>139</v>
      </c>
      <c r="D725" s="50">
        <v>40</v>
      </c>
      <c r="E725" s="33"/>
      <c r="F725" s="33"/>
    </row>
    <row r="726" spans="1:6" ht="15.75" x14ac:dyDescent="0.25">
      <c r="A726" s="49" t="s">
        <v>825</v>
      </c>
      <c r="B726" s="49" t="s">
        <v>826</v>
      </c>
      <c r="C726" s="49" t="s">
        <v>139</v>
      </c>
      <c r="D726" s="50">
        <v>80</v>
      </c>
      <c r="E726" s="33"/>
      <c r="F726" s="33"/>
    </row>
    <row r="727" spans="1:6" ht="15.75" x14ac:dyDescent="0.25">
      <c r="A727" s="49" t="s">
        <v>827</v>
      </c>
      <c r="B727" s="49" t="s">
        <v>828</v>
      </c>
      <c r="C727" s="49" t="s">
        <v>139</v>
      </c>
      <c r="D727" s="50">
        <v>30</v>
      </c>
      <c r="E727" s="33"/>
      <c r="F727" s="33"/>
    </row>
    <row r="728" spans="1:6" ht="15.75" x14ac:dyDescent="0.25">
      <c r="A728" s="49" t="s">
        <v>829</v>
      </c>
      <c r="B728" s="49" t="s">
        <v>830</v>
      </c>
      <c r="C728" s="49" t="s">
        <v>139</v>
      </c>
      <c r="D728" s="50">
        <v>40</v>
      </c>
      <c r="E728" s="33"/>
      <c r="F728" s="33"/>
    </row>
    <row r="729" spans="1:6" ht="15.75" x14ac:dyDescent="0.25">
      <c r="A729" s="49" t="s">
        <v>831</v>
      </c>
      <c r="B729" s="49" t="s">
        <v>832</v>
      </c>
      <c r="C729" s="49" t="s">
        <v>139</v>
      </c>
      <c r="D729" s="50">
        <v>80</v>
      </c>
      <c r="E729" s="33"/>
      <c r="F729" s="33"/>
    </row>
    <row r="730" spans="1:6" ht="15.75" x14ac:dyDescent="0.25">
      <c r="A730" s="49" t="s">
        <v>833</v>
      </c>
      <c r="B730" s="49" t="s">
        <v>834</v>
      </c>
      <c r="C730" s="49" t="s">
        <v>139</v>
      </c>
      <c r="D730" s="50">
        <v>80</v>
      </c>
      <c r="E730" s="33"/>
      <c r="F730" s="33"/>
    </row>
    <row r="731" spans="1:6" ht="31.5" x14ac:dyDescent="0.25">
      <c r="A731" s="49" t="s">
        <v>835</v>
      </c>
      <c r="B731" s="49" t="s">
        <v>836</v>
      </c>
      <c r="C731" s="49" t="s">
        <v>139</v>
      </c>
      <c r="D731" s="50">
        <v>30</v>
      </c>
      <c r="E731" s="33"/>
      <c r="F731" s="33"/>
    </row>
    <row r="732" spans="1:6" ht="15.75" x14ac:dyDescent="0.25">
      <c r="A732" s="49" t="s">
        <v>837</v>
      </c>
      <c r="B732" s="49" t="s">
        <v>838</v>
      </c>
      <c r="C732" s="49" t="s">
        <v>139</v>
      </c>
      <c r="D732" s="50">
        <v>60</v>
      </c>
      <c r="E732" s="33"/>
      <c r="F732" s="33"/>
    </row>
    <row r="733" spans="1:6" ht="31.5" x14ac:dyDescent="0.25">
      <c r="A733" s="49" t="s">
        <v>839</v>
      </c>
      <c r="B733" s="49" t="s">
        <v>840</v>
      </c>
      <c r="C733" s="49" t="s">
        <v>139</v>
      </c>
      <c r="D733" s="50">
        <v>30</v>
      </c>
      <c r="E733" s="33"/>
      <c r="F733" s="33"/>
    </row>
    <row r="734" spans="1:6" ht="15.75" x14ac:dyDescent="0.25">
      <c r="A734" s="49" t="s">
        <v>841</v>
      </c>
      <c r="B734" s="49" t="s">
        <v>842</v>
      </c>
      <c r="C734" s="49" t="s">
        <v>139</v>
      </c>
      <c r="D734" s="50">
        <v>120</v>
      </c>
      <c r="E734" s="33"/>
      <c r="F734" s="33"/>
    </row>
    <row r="735" spans="1:6" ht="31.5" x14ac:dyDescent="0.25">
      <c r="A735" s="49" t="s">
        <v>843</v>
      </c>
      <c r="B735" s="49" t="s">
        <v>844</v>
      </c>
      <c r="C735" s="49" t="s">
        <v>139</v>
      </c>
      <c r="D735" s="50">
        <v>30</v>
      </c>
      <c r="E735" s="33"/>
      <c r="F735" s="33"/>
    </row>
    <row r="736" spans="1:6" ht="31.5" x14ac:dyDescent="0.25">
      <c r="A736" s="49" t="s">
        <v>845</v>
      </c>
      <c r="B736" s="49" t="s">
        <v>846</v>
      </c>
      <c r="C736" s="49" t="s">
        <v>139</v>
      </c>
      <c r="D736" s="50">
        <v>10</v>
      </c>
      <c r="E736" s="33"/>
      <c r="F736" s="33"/>
    </row>
    <row r="737" spans="1:6" ht="15.75" x14ac:dyDescent="0.25">
      <c r="A737" s="49" t="s">
        <v>847</v>
      </c>
      <c r="B737" s="49" t="s">
        <v>848</v>
      </c>
      <c r="C737" s="49" t="s">
        <v>139</v>
      </c>
      <c r="D737" s="50">
        <v>190</v>
      </c>
      <c r="E737" s="33"/>
      <c r="F737" s="33"/>
    </row>
    <row r="738" spans="1:6" ht="15.75" x14ac:dyDescent="0.25">
      <c r="A738" s="49" t="s">
        <v>849</v>
      </c>
      <c r="B738" s="49" t="s">
        <v>850</v>
      </c>
      <c r="C738" s="49" t="s">
        <v>139</v>
      </c>
      <c r="D738" s="50">
        <v>190</v>
      </c>
      <c r="E738" s="33"/>
      <c r="F738" s="33"/>
    </row>
    <row r="739" spans="1:6" ht="31.5" x14ac:dyDescent="0.25">
      <c r="A739" s="58" t="s">
        <v>1122</v>
      </c>
      <c r="B739" s="58" t="s">
        <v>1123</v>
      </c>
      <c r="C739" s="49" t="s">
        <v>139</v>
      </c>
      <c r="D739" s="50">
        <v>80</v>
      </c>
      <c r="E739" s="33"/>
      <c r="F739" s="33"/>
    </row>
    <row r="740" spans="1:6" ht="15.75" x14ac:dyDescent="0.25">
      <c r="A740" s="58" t="s">
        <v>1124</v>
      </c>
      <c r="B740" s="58" t="s">
        <v>1125</v>
      </c>
      <c r="C740" s="49" t="s">
        <v>139</v>
      </c>
      <c r="D740" s="50">
        <v>60</v>
      </c>
      <c r="E740" s="33"/>
      <c r="F740" s="33"/>
    </row>
    <row r="741" spans="1:6" ht="31.5" x14ac:dyDescent="0.25">
      <c r="A741" s="58" t="s">
        <v>1126</v>
      </c>
      <c r="B741" s="58" t="s">
        <v>1127</v>
      </c>
      <c r="C741" s="49" t="s">
        <v>139</v>
      </c>
      <c r="D741" s="50">
        <v>100</v>
      </c>
      <c r="E741" s="33"/>
      <c r="F741" s="33"/>
    </row>
    <row r="742" spans="1:6" ht="15" customHeight="1" x14ac:dyDescent="0.25">
      <c r="A742" s="49"/>
      <c r="B742" s="60" t="s">
        <v>15</v>
      </c>
      <c r="C742" s="49"/>
      <c r="D742" s="50"/>
      <c r="E742" s="33"/>
      <c r="F742" s="33"/>
    </row>
    <row r="743" spans="1:6" ht="31.5" x14ac:dyDescent="0.25">
      <c r="A743" s="49" t="s">
        <v>851</v>
      </c>
      <c r="B743" s="49" t="s">
        <v>852</v>
      </c>
      <c r="C743" s="49" t="s">
        <v>139</v>
      </c>
      <c r="D743" s="50">
        <v>3</v>
      </c>
      <c r="E743" s="33"/>
      <c r="F743" s="33"/>
    </row>
    <row r="744" spans="1:6" ht="31.5" x14ac:dyDescent="0.25">
      <c r="A744" s="49" t="s">
        <v>853</v>
      </c>
      <c r="B744" s="49" t="s">
        <v>854</v>
      </c>
      <c r="C744" s="49" t="s">
        <v>139</v>
      </c>
      <c r="D744" s="50">
        <v>5</v>
      </c>
      <c r="E744" s="33"/>
      <c r="F744" s="33"/>
    </row>
    <row r="745" spans="1:6" ht="31.5" x14ac:dyDescent="0.25">
      <c r="A745" s="49" t="s">
        <v>855</v>
      </c>
      <c r="B745" s="49" t="s">
        <v>856</v>
      </c>
      <c r="C745" s="49" t="s">
        <v>139</v>
      </c>
      <c r="D745" s="50">
        <v>7</v>
      </c>
      <c r="E745" s="33"/>
      <c r="F745" s="33"/>
    </row>
    <row r="746" spans="1:6" ht="31.5" x14ac:dyDescent="0.25">
      <c r="A746" s="49" t="s">
        <v>857</v>
      </c>
      <c r="B746" s="49" t="s">
        <v>858</v>
      </c>
      <c r="C746" s="49" t="s">
        <v>139</v>
      </c>
      <c r="D746" s="50">
        <v>10</v>
      </c>
      <c r="E746" s="33"/>
      <c r="F746" s="33"/>
    </row>
    <row r="747" spans="1:6" ht="31.5" x14ac:dyDescent="0.25">
      <c r="A747" s="49" t="s">
        <v>859</v>
      </c>
      <c r="B747" s="49" t="s">
        <v>860</v>
      </c>
      <c r="C747" s="49" t="s">
        <v>139</v>
      </c>
      <c r="D747" s="50">
        <v>10</v>
      </c>
      <c r="E747" s="33"/>
      <c r="F747" s="33"/>
    </row>
    <row r="748" spans="1:6" ht="15" customHeight="1" x14ac:dyDescent="0.25">
      <c r="A748" s="49"/>
      <c r="B748" s="60" t="s">
        <v>16</v>
      </c>
      <c r="C748" s="49" t="s">
        <v>139</v>
      </c>
      <c r="D748" s="50"/>
      <c r="E748" s="33"/>
      <c r="F748" s="33"/>
    </row>
    <row r="749" spans="1:6" ht="15.75" x14ac:dyDescent="0.25">
      <c r="A749" s="49" t="s">
        <v>861</v>
      </c>
      <c r="B749" s="49" t="s">
        <v>862</v>
      </c>
      <c r="C749" s="49" t="s">
        <v>139</v>
      </c>
      <c r="D749" s="50">
        <v>15</v>
      </c>
      <c r="E749" s="33"/>
      <c r="F749" s="33"/>
    </row>
    <row r="750" spans="1:6" ht="15.75" x14ac:dyDescent="0.25">
      <c r="A750" s="49" t="s">
        <v>863</v>
      </c>
      <c r="B750" s="49" t="s">
        <v>864</v>
      </c>
      <c r="C750" s="49" t="s">
        <v>139</v>
      </c>
      <c r="D750" s="50">
        <v>10</v>
      </c>
      <c r="E750" s="33"/>
      <c r="F750" s="33"/>
    </row>
    <row r="751" spans="1:6" ht="15.75" x14ac:dyDescent="0.25">
      <c r="A751" s="49" t="s">
        <v>865</v>
      </c>
      <c r="B751" s="49" t="s">
        <v>866</v>
      </c>
      <c r="C751" s="49" t="s">
        <v>139</v>
      </c>
      <c r="D751" s="50">
        <v>10</v>
      </c>
      <c r="E751" s="33"/>
      <c r="F751" s="33"/>
    </row>
    <row r="752" spans="1:6" ht="15.75" x14ac:dyDescent="0.25">
      <c r="A752" s="49" t="s">
        <v>867</v>
      </c>
      <c r="B752" s="49" t="s">
        <v>868</v>
      </c>
      <c r="C752" s="49" t="s">
        <v>139</v>
      </c>
      <c r="D752" s="50">
        <v>1.5</v>
      </c>
      <c r="E752" s="33"/>
      <c r="F752" s="33"/>
    </row>
    <row r="753" spans="1:6" ht="31.5" x14ac:dyDescent="0.25">
      <c r="A753" s="49" t="s">
        <v>869</v>
      </c>
      <c r="B753" s="49" t="s">
        <v>870</v>
      </c>
      <c r="C753" s="49" t="s">
        <v>139</v>
      </c>
      <c r="D753" s="50">
        <v>3.5</v>
      </c>
      <c r="E753" s="33"/>
      <c r="F753" s="33"/>
    </row>
    <row r="754" spans="1:6" ht="31.5" x14ac:dyDescent="0.25">
      <c r="A754" s="49" t="s">
        <v>1129</v>
      </c>
      <c r="B754" s="49" t="s">
        <v>1128</v>
      </c>
      <c r="C754" s="49" t="s">
        <v>139</v>
      </c>
      <c r="D754" s="50">
        <v>5</v>
      </c>
      <c r="E754" s="33"/>
      <c r="F754" s="33"/>
    </row>
    <row r="755" spans="1:6" ht="31.5" x14ac:dyDescent="0.25">
      <c r="A755" s="49" t="s">
        <v>871</v>
      </c>
      <c r="B755" s="49" t="s">
        <v>872</v>
      </c>
      <c r="C755" s="49" t="s">
        <v>139</v>
      </c>
      <c r="D755" s="50">
        <v>3</v>
      </c>
      <c r="E755" s="33"/>
      <c r="F755" s="33"/>
    </row>
    <row r="756" spans="1:6" ht="31.5" x14ac:dyDescent="0.25">
      <c r="A756" s="49" t="s">
        <v>1131</v>
      </c>
      <c r="B756" s="49" t="s">
        <v>1130</v>
      </c>
      <c r="C756" s="49" t="s">
        <v>139</v>
      </c>
      <c r="D756" s="50">
        <v>3.3</v>
      </c>
      <c r="E756" s="33"/>
      <c r="F756" s="33"/>
    </row>
    <row r="757" spans="1:6" ht="31.5" x14ac:dyDescent="0.25">
      <c r="A757" s="49" t="s">
        <v>873</v>
      </c>
      <c r="B757" s="49" t="s">
        <v>874</v>
      </c>
      <c r="C757" s="49" t="s">
        <v>139</v>
      </c>
      <c r="D757" s="50">
        <v>2</v>
      </c>
      <c r="E757" s="33"/>
      <c r="F757" s="33"/>
    </row>
    <row r="758" spans="1:6" ht="31.5" x14ac:dyDescent="0.25">
      <c r="A758" s="49" t="s">
        <v>875</v>
      </c>
      <c r="B758" s="49" t="s">
        <v>876</v>
      </c>
      <c r="C758" s="49" t="s">
        <v>139</v>
      </c>
      <c r="D758" s="50">
        <v>3</v>
      </c>
      <c r="E758" s="33"/>
      <c r="F758" s="33"/>
    </row>
    <row r="759" spans="1:6" ht="31.5" x14ac:dyDescent="0.25">
      <c r="A759" s="49" t="s">
        <v>877</v>
      </c>
      <c r="B759" s="49" t="s">
        <v>878</v>
      </c>
      <c r="C759" s="49" t="s">
        <v>139</v>
      </c>
      <c r="D759" s="50">
        <v>5</v>
      </c>
      <c r="E759" s="33"/>
      <c r="F759" s="33"/>
    </row>
    <row r="760" spans="1:6" ht="15.75" x14ac:dyDescent="0.25">
      <c r="A760" s="49" t="s">
        <v>879</v>
      </c>
      <c r="B760" s="49" t="s">
        <v>880</v>
      </c>
      <c r="C760" s="49" t="s">
        <v>139</v>
      </c>
      <c r="D760" s="50">
        <v>40</v>
      </c>
      <c r="E760" s="33"/>
      <c r="F760" s="33"/>
    </row>
    <row r="761" spans="1:6" ht="31.5" x14ac:dyDescent="0.25">
      <c r="A761" s="49" t="s">
        <v>881</v>
      </c>
      <c r="B761" s="49" t="s">
        <v>882</v>
      </c>
      <c r="C761" s="49" t="s">
        <v>139</v>
      </c>
      <c r="D761" s="50">
        <v>2.5</v>
      </c>
      <c r="E761" s="33"/>
      <c r="F761" s="33"/>
    </row>
    <row r="762" spans="1:6" ht="47.25" x14ac:dyDescent="0.25">
      <c r="A762" s="49" t="s">
        <v>1133</v>
      </c>
      <c r="B762" s="49" t="s">
        <v>1132</v>
      </c>
      <c r="C762" s="49" t="s">
        <v>139</v>
      </c>
      <c r="D762" s="50">
        <v>2.7</v>
      </c>
      <c r="E762" s="33"/>
      <c r="F762" s="33"/>
    </row>
    <row r="763" spans="1:6" ht="31.5" x14ac:dyDescent="0.25">
      <c r="A763" s="49" t="s">
        <v>883</v>
      </c>
      <c r="B763" s="49" t="s">
        <v>884</v>
      </c>
      <c r="C763" s="49" t="s">
        <v>139</v>
      </c>
      <c r="D763" s="50">
        <v>3.5</v>
      </c>
      <c r="E763" s="33"/>
      <c r="F763" s="33"/>
    </row>
    <row r="764" spans="1:6" ht="47.25" x14ac:dyDescent="0.25">
      <c r="A764" s="49" t="s">
        <v>1135</v>
      </c>
      <c r="B764" s="49" t="s">
        <v>1134</v>
      </c>
      <c r="C764" s="49" t="s">
        <v>139</v>
      </c>
      <c r="D764" s="50">
        <v>3.8</v>
      </c>
      <c r="E764" s="33"/>
      <c r="F764" s="33"/>
    </row>
    <row r="765" spans="1:6" ht="15" customHeight="1" x14ac:dyDescent="0.25">
      <c r="A765" s="49"/>
      <c r="B765" s="60" t="s">
        <v>20</v>
      </c>
      <c r="C765" s="49"/>
      <c r="D765" s="50"/>
      <c r="E765" s="33"/>
      <c r="F765" s="33"/>
    </row>
    <row r="766" spans="1:6" ht="15.75" x14ac:dyDescent="0.25">
      <c r="A766" s="49" t="s">
        <v>885</v>
      </c>
      <c r="B766" s="49" t="s">
        <v>886</v>
      </c>
      <c r="C766" s="49" t="s">
        <v>139</v>
      </c>
      <c r="D766" s="50">
        <v>50</v>
      </c>
      <c r="E766" s="33"/>
      <c r="F766" s="33"/>
    </row>
    <row r="767" spans="1:6" ht="15.75" x14ac:dyDescent="0.25">
      <c r="A767" s="49" t="s">
        <v>887</v>
      </c>
      <c r="B767" s="49" t="s">
        <v>888</v>
      </c>
      <c r="C767" s="49" t="s">
        <v>139</v>
      </c>
      <c r="D767" s="50">
        <v>70</v>
      </c>
      <c r="E767" s="33"/>
      <c r="F767" s="33"/>
    </row>
    <row r="768" spans="1:6" ht="15.75" x14ac:dyDescent="0.25">
      <c r="A768" s="49" t="s">
        <v>889</v>
      </c>
      <c r="B768" s="49" t="s">
        <v>890</v>
      </c>
      <c r="C768" s="49" t="s">
        <v>139</v>
      </c>
      <c r="D768" s="50">
        <v>50</v>
      </c>
      <c r="E768" s="33"/>
      <c r="F768" s="33"/>
    </row>
    <row r="769" spans="1:6" ht="15.75" x14ac:dyDescent="0.25">
      <c r="A769" s="49" t="s">
        <v>891</v>
      </c>
      <c r="B769" s="49" t="s">
        <v>892</v>
      </c>
      <c r="C769" s="49" t="s">
        <v>139</v>
      </c>
      <c r="D769" s="50">
        <v>30</v>
      </c>
      <c r="E769" s="33"/>
      <c r="F769" s="33"/>
    </row>
    <row r="770" spans="1:6" ht="15.75" x14ac:dyDescent="0.25">
      <c r="A770" s="49" t="s">
        <v>893</v>
      </c>
      <c r="B770" s="49" t="s">
        <v>894</v>
      </c>
      <c r="C770" s="49" t="s">
        <v>139</v>
      </c>
      <c r="D770" s="50">
        <v>30</v>
      </c>
      <c r="E770" s="33"/>
      <c r="F770" s="33"/>
    </row>
    <row r="771" spans="1:6" ht="15.75" x14ac:dyDescent="0.25">
      <c r="A771" s="49" t="s">
        <v>895</v>
      </c>
      <c r="B771" s="49" t="s">
        <v>896</v>
      </c>
      <c r="C771" s="49" t="s">
        <v>139</v>
      </c>
      <c r="D771" s="50">
        <v>50</v>
      </c>
      <c r="E771" s="33"/>
      <c r="F771" s="33"/>
    </row>
    <row r="772" spans="1:6" ht="15.75" x14ac:dyDescent="0.25">
      <c r="A772" s="49" t="s">
        <v>897</v>
      </c>
      <c r="B772" s="49" t="s">
        <v>898</v>
      </c>
      <c r="C772" s="49" t="s">
        <v>139</v>
      </c>
      <c r="D772" s="50">
        <v>50</v>
      </c>
      <c r="E772" s="33"/>
      <c r="F772" s="33"/>
    </row>
    <row r="773" spans="1:6" ht="31.5" x14ac:dyDescent="0.25">
      <c r="A773" s="49" t="s">
        <v>899</v>
      </c>
      <c r="B773" s="49" t="s">
        <v>900</v>
      </c>
      <c r="C773" s="49" t="s">
        <v>139</v>
      </c>
      <c r="D773" s="50">
        <v>50</v>
      </c>
      <c r="E773" s="33"/>
      <c r="F773" s="33"/>
    </row>
    <row r="774" spans="1:6" ht="15.75" x14ac:dyDescent="0.25">
      <c r="A774" s="49" t="s">
        <v>901</v>
      </c>
      <c r="B774" s="49" t="s">
        <v>902</v>
      </c>
      <c r="C774" s="49" t="s">
        <v>139</v>
      </c>
      <c r="D774" s="50">
        <v>100</v>
      </c>
      <c r="E774" s="33"/>
      <c r="F774" s="33"/>
    </row>
    <row r="775" spans="1:6" ht="31.5" x14ac:dyDescent="0.25">
      <c r="A775" s="49" t="s">
        <v>903</v>
      </c>
      <c r="B775" s="49" t="s">
        <v>904</v>
      </c>
      <c r="C775" s="49" t="s">
        <v>139</v>
      </c>
      <c r="D775" s="50">
        <v>40</v>
      </c>
      <c r="E775" s="33"/>
      <c r="F775" s="33"/>
    </row>
    <row r="776" spans="1:6" ht="31.5" x14ac:dyDescent="0.25">
      <c r="A776" s="49" t="s">
        <v>905</v>
      </c>
      <c r="B776" s="49" t="s">
        <v>906</v>
      </c>
      <c r="C776" s="49" t="s">
        <v>139</v>
      </c>
      <c r="D776" s="50">
        <v>40</v>
      </c>
      <c r="E776" s="33"/>
      <c r="F776" s="33"/>
    </row>
    <row r="777" spans="1:6" ht="15.75" x14ac:dyDescent="0.25">
      <c r="A777" s="49" t="s">
        <v>907</v>
      </c>
      <c r="B777" s="49" t="s">
        <v>908</v>
      </c>
      <c r="C777" s="49" t="s">
        <v>139</v>
      </c>
      <c r="D777" s="50">
        <v>40</v>
      </c>
      <c r="E777" s="33"/>
      <c r="F777" s="33"/>
    </row>
    <row r="778" spans="1:6" ht="15.75" x14ac:dyDescent="0.25">
      <c r="A778" s="49" t="s">
        <v>909</v>
      </c>
      <c r="B778" s="49" t="s">
        <v>910</v>
      </c>
      <c r="C778" s="49" t="s">
        <v>139</v>
      </c>
      <c r="D778" s="50">
        <v>20</v>
      </c>
      <c r="E778" s="33"/>
      <c r="F778" s="33"/>
    </row>
    <row r="779" spans="1:6" ht="15.75" x14ac:dyDescent="0.25">
      <c r="A779" s="49" t="s">
        <v>911</v>
      </c>
      <c r="B779" s="49" t="s">
        <v>912</v>
      </c>
      <c r="C779" s="49" t="s">
        <v>139</v>
      </c>
      <c r="D779" s="50">
        <v>50</v>
      </c>
      <c r="E779" s="33"/>
      <c r="F779" s="33"/>
    </row>
    <row r="780" spans="1:6" ht="15.75" x14ac:dyDescent="0.25">
      <c r="A780" s="49" t="s">
        <v>913</v>
      </c>
      <c r="B780" s="49" t="s">
        <v>914</v>
      </c>
      <c r="C780" s="49" t="s">
        <v>139</v>
      </c>
      <c r="D780" s="50">
        <v>50</v>
      </c>
      <c r="E780" s="33"/>
      <c r="F780" s="33"/>
    </row>
    <row r="781" spans="1:6" ht="15.75" x14ac:dyDescent="0.25">
      <c r="A781" s="49" t="s">
        <v>915</v>
      </c>
      <c r="B781" s="49" t="s">
        <v>916</v>
      </c>
      <c r="C781" s="49" t="s">
        <v>139</v>
      </c>
      <c r="D781" s="50">
        <v>50</v>
      </c>
      <c r="E781" s="33"/>
      <c r="F781" s="33"/>
    </row>
    <row r="782" spans="1:6" ht="15.75" x14ac:dyDescent="0.25">
      <c r="A782" s="49" t="s">
        <v>917</v>
      </c>
      <c r="B782" s="49" t="s">
        <v>918</v>
      </c>
      <c r="C782" s="49" t="s">
        <v>139</v>
      </c>
      <c r="D782" s="50">
        <v>30</v>
      </c>
      <c r="E782" s="33"/>
      <c r="F782" s="33"/>
    </row>
    <row r="783" spans="1:6" ht="15.75" x14ac:dyDescent="0.25">
      <c r="A783" s="49" t="s">
        <v>919</v>
      </c>
      <c r="B783" s="49" t="s">
        <v>920</v>
      </c>
      <c r="C783" s="49" t="s">
        <v>139</v>
      </c>
      <c r="D783" s="50">
        <v>30</v>
      </c>
      <c r="E783" s="33"/>
      <c r="F783" s="33"/>
    </row>
    <row r="784" spans="1:6" ht="15" customHeight="1" x14ac:dyDescent="0.25">
      <c r="A784" s="49"/>
      <c r="B784" s="60" t="s">
        <v>19</v>
      </c>
      <c r="C784" s="49"/>
      <c r="D784" s="50"/>
      <c r="E784" s="33"/>
      <c r="F784" s="33"/>
    </row>
    <row r="785" spans="1:6" ht="15.75" x14ac:dyDescent="0.25">
      <c r="A785" s="49" t="s">
        <v>1199</v>
      </c>
      <c r="B785" s="62" t="s">
        <v>942</v>
      </c>
      <c r="C785" s="49" t="s">
        <v>139</v>
      </c>
      <c r="D785" s="63">
        <v>35</v>
      </c>
      <c r="E785" s="33"/>
      <c r="F785" s="33"/>
    </row>
    <row r="786" spans="1:6" ht="15.75" x14ac:dyDescent="0.25">
      <c r="A786" s="49" t="s">
        <v>943</v>
      </c>
      <c r="B786" s="62" t="s">
        <v>944</v>
      </c>
      <c r="C786" s="49" t="s">
        <v>139</v>
      </c>
      <c r="D786" s="63">
        <v>30</v>
      </c>
      <c r="E786" s="33"/>
      <c r="F786" s="33"/>
    </row>
    <row r="787" spans="1:6" ht="15.75" x14ac:dyDescent="0.25">
      <c r="A787" s="49" t="s">
        <v>945</v>
      </c>
      <c r="B787" s="62" t="s">
        <v>946</v>
      </c>
      <c r="C787" s="49" t="s">
        <v>139</v>
      </c>
      <c r="D787" s="63">
        <v>40</v>
      </c>
      <c r="E787" s="33"/>
      <c r="F787" s="33"/>
    </row>
    <row r="788" spans="1:6" ht="31.5" x14ac:dyDescent="0.25">
      <c r="A788" s="49" t="s">
        <v>947</v>
      </c>
      <c r="B788" s="62" t="s">
        <v>948</v>
      </c>
      <c r="C788" s="49" t="s">
        <v>139</v>
      </c>
      <c r="D788" s="63">
        <v>15</v>
      </c>
      <c r="E788" s="33"/>
      <c r="F788" s="33"/>
    </row>
    <row r="789" spans="1:6" ht="15.75" x14ac:dyDescent="0.25">
      <c r="A789" s="49" t="s">
        <v>949</v>
      </c>
      <c r="B789" s="62" t="s">
        <v>950</v>
      </c>
      <c r="C789" s="49" t="s">
        <v>139</v>
      </c>
      <c r="D789" s="63">
        <v>40</v>
      </c>
      <c r="E789" s="33"/>
      <c r="F789" s="33"/>
    </row>
    <row r="790" spans="1:6" ht="15.75" x14ac:dyDescent="0.25">
      <c r="A790" s="49" t="s">
        <v>951</v>
      </c>
      <c r="B790" s="62" t="s">
        <v>1198</v>
      </c>
      <c r="C790" s="49" t="s">
        <v>139</v>
      </c>
      <c r="D790" s="63">
        <v>50</v>
      </c>
      <c r="E790" s="33"/>
      <c r="F790" s="33"/>
    </row>
    <row r="791" spans="1:6" ht="15.75" x14ac:dyDescent="0.25">
      <c r="A791" s="49" t="s">
        <v>954</v>
      </c>
      <c r="B791" s="62" t="s">
        <v>1161</v>
      </c>
      <c r="C791" s="49" t="s">
        <v>139</v>
      </c>
      <c r="D791" s="63">
        <v>35</v>
      </c>
      <c r="E791" s="33"/>
      <c r="F791" s="33"/>
    </row>
    <row r="792" spans="1:6" ht="15.75" x14ac:dyDescent="0.25">
      <c r="A792" s="49" t="s">
        <v>1200</v>
      </c>
      <c r="B792" s="62" t="s">
        <v>1162</v>
      </c>
      <c r="C792" s="49" t="s">
        <v>139</v>
      </c>
      <c r="D792" s="63">
        <v>40</v>
      </c>
      <c r="E792" s="33"/>
      <c r="F792" s="33"/>
    </row>
    <row r="793" spans="1:6" ht="15.75" x14ac:dyDescent="0.25">
      <c r="A793" s="49" t="s">
        <v>1201</v>
      </c>
      <c r="B793" s="62" t="s">
        <v>1163</v>
      </c>
      <c r="C793" s="49" t="s">
        <v>139</v>
      </c>
      <c r="D793" s="63">
        <v>40</v>
      </c>
      <c r="E793" s="33"/>
      <c r="F793" s="33"/>
    </row>
    <row r="794" spans="1:6" ht="15.75" x14ac:dyDescent="0.25">
      <c r="A794" s="49" t="s">
        <v>1202</v>
      </c>
      <c r="B794" s="62" t="s">
        <v>1164</v>
      </c>
      <c r="C794" s="49" t="s">
        <v>139</v>
      </c>
      <c r="D794" s="63">
        <v>40</v>
      </c>
      <c r="E794" s="33"/>
      <c r="F794" s="33"/>
    </row>
    <row r="795" spans="1:6" ht="15.75" x14ac:dyDescent="0.25">
      <c r="A795" s="49" t="s">
        <v>1203</v>
      </c>
      <c r="B795" s="62" t="s">
        <v>1194</v>
      </c>
      <c r="C795" s="49" t="s">
        <v>139</v>
      </c>
      <c r="D795" s="63">
        <v>40</v>
      </c>
      <c r="E795" s="33"/>
      <c r="F795" s="33"/>
    </row>
    <row r="796" spans="1:6" ht="15.75" x14ac:dyDescent="0.25">
      <c r="A796" s="49" t="s">
        <v>1204</v>
      </c>
      <c r="B796" s="62" t="s">
        <v>1165</v>
      </c>
      <c r="C796" s="49" t="s">
        <v>139</v>
      </c>
      <c r="D796" s="63">
        <v>30</v>
      </c>
      <c r="E796" s="33"/>
      <c r="F796" s="33"/>
    </row>
    <row r="797" spans="1:6" ht="15.75" x14ac:dyDescent="0.25">
      <c r="A797" s="49" t="s">
        <v>1205</v>
      </c>
      <c r="B797" s="62" t="s">
        <v>1166</v>
      </c>
      <c r="C797" s="49" t="s">
        <v>139</v>
      </c>
      <c r="D797" s="63">
        <v>30</v>
      </c>
      <c r="E797" s="33"/>
      <c r="F797" s="33"/>
    </row>
    <row r="798" spans="1:6" ht="15.75" x14ac:dyDescent="0.25">
      <c r="A798" s="49" t="s">
        <v>1206</v>
      </c>
      <c r="B798" s="62" t="s">
        <v>1167</v>
      </c>
      <c r="C798" s="49" t="s">
        <v>139</v>
      </c>
      <c r="D798" s="63">
        <v>40</v>
      </c>
      <c r="E798" s="33"/>
      <c r="F798" s="33"/>
    </row>
    <row r="799" spans="1:6" ht="15.75" x14ac:dyDescent="0.25">
      <c r="A799" s="49" t="s">
        <v>922</v>
      </c>
      <c r="B799" s="62" t="s">
        <v>1168</v>
      </c>
      <c r="C799" s="49" t="s">
        <v>139</v>
      </c>
      <c r="D799" s="63">
        <v>30</v>
      </c>
      <c r="E799" s="33"/>
      <c r="F799" s="33"/>
    </row>
    <row r="800" spans="1:6" ht="15.75" x14ac:dyDescent="0.25">
      <c r="A800" s="49" t="s">
        <v>1207</v>
      </c>
      <c r="B800" s="62" t="s">
        <v>1169</v>
      </c>
      <c r="C800" s="49" t="s">
        <v>139</v>
      </c>
      <c r="D800" s="63">
        <v>40</v>
      </c>
      <c r="E800" s="33"/>
      <c r="F800" s="33"/>
    </row>
    <row r="801" spans="1:6" ht="15.75" x14ac:dyDescent="0.25">
      <c r="A801" s="49" t="s">
        <v>921</v>
      </c>
      <c r="B801" s="62" t="s">
        <v>1192</v>
      </c>
      <c r="C801" s="49" t="s">
        <v>139</v>
      </c>
      <c r="D801" s="63">
        <v>40</v>
      </c>
      <c r="E801" s="33"/>
      <c r="F801" s="33"/>
    </row>
    <row r="802" spans="1:6" ht="15.75" x14ac:dyDescent="0.25">
      <c r="A802" s="49" t="s">
        <v>1208</v>
      </c>
      <c r="B802" s="62" t="s">
        <v>1170</v>
      </c>
      <c r="C802" s="49" t="s">
        <v>139</v>
      </c>
      <c r="D802" s="63">
        <v>40</v>
      </c>
      <c r="E802" s="33"/>
      <c r="F802" s="33"/>
    </row>
    <row r="803" spans="1:6" ht="15.75" x14ac:dyDescent="0.25">
      <c r="A803" s="49" t="s">
        <v>1209</v>
      </c>
      <c r="B803" s="62" t="s">
        <v>1171</v>
      </c>
      <c r="C803" s="49" t="s">
        <v>139</v>
      </c>
      <c r="D803" s="63">
        <v>50</v>
      </c>
      <c r="E803" s="33"/>
      <c r="F803" s="33"/>
    </row>
    <row r="804" spans="1:6" ht="15.75" x14ac:dyDescent="0.25">
      <c r="A804" s="49" t="s">
        <v>1210</v>
      </c>
      <c r="B804" s="62" t="s">
        <v>1172</v>
      </c>
      <c r="C804" s="49" t="s">
        <v>139</v>
      </c>
      <c r="D804" s="63">
        <v>40</v>
      </c>
      <c r="E804" s="33"/>
      <c r="F804" s="33"/>
    </row>
    <row r="805" spans="1:6" ht="15.75" x14ac:dyDescent="0.25">
      <c r="A805" s="49" t="s">
        <v>1211</v>
      </c>
      <c r="B805" s="62" t="s">
        <v>1193</v>
      </c>
      <c r="C805" s="49" t="s">
        <v>139</v>
      </c>
      <c r="D805" s="63">
        <v>40</v>
      </c>
      <c r="E805" s="33"/>
      <c r="F805" s="33"/>
    </row>
    <row r="806" spans="1:6" ht="15.75" x14ac:dyDescent="0.25">
      <c r="A806" s="49" t="s">
        <v>952</v>
      </c>
      <c r="B806" s="62" t="s">
        <v>953</v>
      </c>
      <c r="C806" s="49" t="s">
        <v>139</v>
      </c>
      <c r="D806" s="63">
        <v>45</v>
      </c>
      <c r="E806" s="33"/>
      <c r="F806" s="33"/>
    </row>
    <row r="807" spans="1:6" ht="15.75" x14ac:dyDescent="0.25">
      <c r="A807" s="49" t="s">
        <v>1212</v>
      </c>
      <c r="B807" s="62" t="s">
        <v>923</v>
      </c>
      <c r="C807" s="49" t="s">
        <v>139</v>
      </c>
      <c r="D807" s="63">
        <v>45</v>
      </c>
      <c r="E807" s="33"/>
      <c r="F807" s="33"/>
    </row>
    <row r="808" spans="1:6" ht="15.75" x14ac:dyDescent="0.25">
      <c r="A808" s="49" t="s">
        <v>1213</v>
      </c>
      <c r="B808" s="62" t="s">
        <v>1173</v>
      </c>
      <c r="C808" s="49" t="s">
        <v>139</v>
      </c>
      <c r="D808" s="63">
        <v>35</v>
      </c>
      <c r="E808" s="33"/>
      <c r="F808" s="33"/>
    </row>
    <row r="809" spans="1:6" ht="15.75" x14ac:dyDescent="0.25">
      <c r="A809" s="49" t="s">
        <v>1214</v>
      </c>
      <c r="B809" s="62" t="s">
        <v>1174</v>
      </c>
      <c r="C809" s="49" t="s">
        <v>139</v>
      </c>
      <c r="D809" s="63">
        <v>35</v>
      </c>
      <c r="E809" s="33"/>
      <c r="F809" s="33"/>
    </row>
    <row r="810" spans="1:6" ht="15.75" x14ac:dyDescent="0.25">
      <c r="A810" s="49" t="s">
        <v>1215</v>
      </c>
      <c r="B810" s="62" t="s">
        <v>1175</v>
      </c>
      <c r="C810" s="49" t="s">
        <v>139</v>
      </c>
      <c r="D810" s="63">
        <v>35</v>
      </c>
      <c r="E810" s="33"/>
      <c r="F810" s="33"/>
    </row>
    <row r="811" spans="1:6" ht="15.75" x14ac:dyDescent="0.25">
      <c r="A811" s="49" t="s">
        <v>1216</v>
      </c>
      <c r="B811" s="62" t="s">
        <v>1176</v>
      </c>
      <c r="C811" s="49" t="s">
        <v>139</v>
      </c>
      <c r="D811" s="63">
        <v>35</v>
      </c>
      <c r="E811" s="33"/>
      <c r="F811" s="33"/>
    </row>
    <row r="812" spans="1:6" ht="15.75" x14ac:dyDescent="0.25">
      <c r="A812" s="49" t="s">
        <v>924</v>
      </c>
      <c r="B812" s="62" t="s">
        <v>1177</v>
      </c>
      <c r="C812" s="49" t="s">
        <v>139</v>
      </c>
      <c r="D812" s="63">
        <v>40</v>
      </c>
      <c r="E812" s="33"/>
      <c r="F812" s="33"/>
    </row>
    <row r="813" spans="1:6" ht="15.75" x14ac:dyDescent="0.25">
      <c r="A813" s="49" t="s">
        <v>925</v>
      </c>
      <c r="B813" s="62" t="s">
        <v>1178</v>
      </c>
      <c r="C813" s="49" t="s">
        <v>139</v>
      </c>
      <c r="D813" s="63">
        <v>50</v>
      </c>
      <c r="E813" s="33"/>
      <c r="F813" s="33"/>
    </row>
    <row r="814" spans="1:6" ht="15.75" x14ac:dyDescent="0.25">
      <c r="A814" s="49" t="s">
        <v>1217</v>
      </c>
      <c r="B814" s="62" t="s">
        <v>1179</v>
      </c>
      <c r="C814" s="49" t="s">
        <v>139</v>
      </c>
      <c r="D814" s="63">
        <v>40</v>
      </c>
      <c r="E814" s="33"/>
      <c r="F814" s="33"/>
    </row>
    <row r="815" spans="1:6" ht="15.75" x14ac:dyDescent="0.25">
      <c r="A815" s="49" t="s">
        <v>1218</v>
      </c>
      <c r="B815" s="62" t="s">
        <v>1180</v>
      </c>
      <c r="C815" s="49" t="s">
        <v>139</v>
      </c>
      <c r="D815" s="63">
        <v>50</v>
      </c>
      <c r="E815" s="33"/>
      <c r="F815" s="33"/>
    </row>
    <row r="816" spans="1:6" ht="15.75" x14ac:dyDescent="0.25">
      <c r="A816" s="49" t="s">
        <v>1219</v>
      </c>
      <c r="B816" s="62" t="s">
        <v>1181</v>
      </c>
      <c r="C816" s="49" t="s">
        <v>139</v>
      </c>
      <c r="D816" s="63">
        <v>40</v>
      </c>
      <c r="E816" s="33"/>
      <c r="F816" s="33"/>
    </row>
    <row r="817" spans="1:6" ht="15.75" x14ac:dyDescent="0.25">
      <c r="A817" s="49" t="s">
        <v>1220</v>
      </c>
      <c r="B817" s="62" t="s">
        <v>1182</v>
      </c>
      <c r="C817" s="49" t="s">
        <v>139</v>
      </c>
      <c r="D817" s="63">
        <v>50</v>
      </c>
      <c r="E817" s="33"/>
      <c r="F817" s="33"/>
    </row>
    <row r="818" spans="1:6" ht="15.75" x14ac:dyDescent="0.25">
      <c r="A818" s="49" t="s">
        <v>926</v>
      </c>
      <c r="B818" s="62" t="s">
        <v>1183</v>
      </c>
      <c r="C818" s="49" t="s">
        <v>139</v>
      </c>
      <c r="D818" s="63">
        <v>40</v>
      </c>
      <c r="E818" s="33"/>
      <c r="F818" s="33"/>
    </row>
    <row r="819" spans="1:6" ht="15.75" x14ac:dyDescent="0.25">
      <c r="A819" s="49" t="s">
        <v>1221</v>
      </c>
      <c r="B819" s="62" t="s">
        <v>1184</v>
      </c>
      <c r="C819" s="49" t="s">
        <v>139</v>
      </c>
      <c r="D819" s="63">
        <v>30</v>
      </c>
      <c r="E819" s="33"/>
      <c r="F819" s="33"/>
    </row>
    <row r="820" spans="1:6" ht="15.75" x14ac:dyDescent="0.25">
      <c r="A820" s="49" t="s">
        <v>927</v>
      </c>
      <c r="B820" s="62" t="s">
        <v>928</v>
      </c>
      <c r="C820" s="49" t="s">
        <v>139</v>
      </c>
      <c r="D820" s="63">
        <v>35</v>
      </c>
      <c r="E820" s="33"/>
      <c r="F820" s="33"/>
    </row>
    <row r="821" spans="1:6" ht="15.75" x14ac:dyDescent="0.25">
      <c r="A821" s="49" t="s">
        <v>1222</v>
      </c>
      <c r="B821" s="62" t="s">
        <v>929</v>
      </c>
      <c r="C821" s="49" t="s">
        <v>139</v>
      </c>
      <c r="D821" s="63">
        <v>30</v>
      </c>
      <c r="E821" s="33"/>
      <c r="F821" s="33"/>
    </row>
    <row r="822" spans="1:6" ht="15.75" x14ac:dyDescent="0.25">
      <c r="A822" s="49" t="s">
        <v>930</v>
      </c>
      <c r="B822" s="62" t="s">
        <v>931</v>
      </c>
      <c r="C822" s="49" t="s">
        <v>139</v>
      </c>
      <c r="D822" s="63">
        <v>30</v>
      </c>
      <c r="E822" s="33"/>
      <c r="F822" s="33"/>
    </row>
    <row r="823" spans="1:6" ht="15.75" x14ac:dyDescent="0.25">
      <c r="A823" s="49" t="s">
        <v>932</v>
      </c>
      <c r="B823" s="62" t="s">
        <v>933</v>
      </c>
      <c r="C823" s="49" t="s">
        <v>139</v>
      </c>
      <c r="D823" s="63">
        <v>30</v>
      </c>
      <c r="E823" s="33"/>
      <c r="F823" s="33"/>
    </row>
    <row r="824" spans="1:6" ht="15.75" x14ac:dyDescent="0.25">
      <c r="A824" s="49" t="s">
        <v>934</v>
      </c>
      <c r="B824" s="62" t="s">
        <v>935</v>
      </c>
      <c r="C824" s="49" t="s">
        <v>139</v>
      </c>
      <c r="D824" s="63">
        <v>40</v>
      </c>
      <c r="E824" s="33"/>
      <c r="F824" s="33"/>
    </row>
    <row r="825" spans="1:6" ht="15.75" x14ac:dyDescent="0.25">
      <c r="A825" s="49" t="s">
        <v>936</v>
      </c>
      <c r="B825" s="62" t="s">
        <v>1185</v>
      </c>
      <c r="C825" s="49" t="s">
        <v>139</v>
      </c>
      <c r="D825" s="63">
        <v>90</v>
      </c>
      <c r="E825" s="33"/>
      <c r="F825" s="33"/>
    </row>
    <row r="826" spans="1:6" ht="15.75" x14ac:dyDescent="0.25">
      <c r="A826" s="49" t="s">
        <v>1223</v>
      </c>
      <c r="B826" s="62" t="s">
        <v>1186</v>
      </c>
      <c r="C826" s="49" t="s">
        <v>139</v>
      </c>
      <c r="D826" s="63">
        <v>90</v>
      </c>
      <c r="E826" s="33"/>
      <c r="F826" s="33"/>
    </row>
    <row r="827" spans="1:6" ht="15.75" x14ac:dyDescent="0.25">
      <c r="A827" s="49" t="s">
        <v>1224</v>
      </c>
      <c r="B827" s="62" t="s">
        <v>1187</v>
      </c>
      <c r="C827" s="49" t="s">
        <v>139</v>
      </c>
      <c r="D827" s="63">
        <v>35</v>
      </c>
      <c r="E827" s="33"/>
      <c r="F827" s="33"/>
    </row>
    <row r="828" spans="1:6" ht="15.75" x14ac:dyDescent="0.25">
      <c r="A828" s="49" t="s">
        <v>937</v>
      </c>
      <c r="B828" s="62" t="s">
        <v>1188</v>
      </c>
      <c r="C828" s="49" t="s">
        <v>139</v>
      </c>
      <c r="D828" s="63">
        <v>40</v>
      </c>
      <c r="E828" s="33"/>
      <c r="F828" s="33"/>
    </row>
    <row r="829" spans="1:6" ht="15.75" x14ac:dyDescent="0.25">
      <c r="A829" s="49" t="s">
        <v>938</v>
      </c>
      <c r="B829" s="62" t="s">
        <v>1189</v>
      </c>
      <c r="C829" s="49" t="s">
        <v>139</v>
      </c>
      <c r="D829" s="63">
        <v>180</v>
      </c>
      <c r="E829" s="33"/>
      <c r="F829" s="33"/>
    </row>
    <row r="830" spans="1:6" ht="31.5" x14ac:dyDescent="0.25">
      <c r="A830" s="49" t="s">
        <v>939</v>
      </c>
      <c r="B830" s="62" t="s">
        <v>1190</v>
      </c>
      <c r="C830" s="49" t="s">
        <v>139</v>
      </c>
      <c r="D830" s="63">
        <v>90</v>
      </c>
      <c r="E830" s="33"/>
      <c r="F830" s="33"/>
    </row>
    <row r="831" spans="1:6" ht="15.75" x14ac:dyDescent="0.25">
      <c r="A831" s="49" t="s">
        <v>940</v>
      </c>
      <c r="B831" s="62" t="s">
        <v>941</v>
      </c>
      <c r="C831" s="49" t="s">
        <v>139</v>
      </c>
      <c r="D831" s="63">
        <v>90</v>
      </c>
      <c r="E831" s="33"/>
      <c r="F831" s="33"/>
    </row>
    <row r="832" spans="1:6" ht="15.75" x14ac:dyDescent="0.25">
      <c r="A832" s="49" t="s">
        <v>1225</v>
      </c>
      <c r="B832" s="62" t="s">
        <v>1191</v>
      </c>
      <c r="C832" s="49" t="s">
        <v>139</v>
      </c>
      <c r="D832" s="63">
        <v>90</v>
      </c>
      <c r="E832" s="33"/>
      <c r="F832" s="33"/>
    </row>
    <row r="833" spans="1:6" ht="15" customHeight="1" x14ac:dyDescent="0.25">
      <c r="A833" s="49"/>
      <c r="B833" s="60" t="s">
        <v>18</v>
      </c>
      <c r="C833" s="49"/>
      <c r="D833" s="50"/>
      <c r="E833" s="33"/>
      <c r="F833" s="33"/>
    </row>
    <row r="834" spans="1:6" ht="15.75" x14ac:dyDescent="0.25">
      <c r="A834" s="49" t="s">
        <v>955</v>
      </c>
      <c r="B834" s="49" t="s">
        <v>956</v>
      </c>
      <c r="C834" s="49" t="s">
        <v>139</v>
      </c>
      <c r="D834" s="50">
        <v>280</v>
      </c>
      <c r="E834" s="33"/>
      <c r="F834" s="33"/>
    </row>
    <row r="835" spans="1:6" ht="15.75" x14ac:dyDescent="0.25">
      <c r="A835" s="49" t="s">
        <v>957</v>
      </c>
      <c r="B835" s="49" t="s">
        <v>958</v>
      </c>
      <c r="C835" s="49" t="s">
        <v>139</v>
      </c>
      <c r="D835" s="50">
        <v>400</v>
      </c>
      <c r="E835" s="33"/>
      <c r="F835" s="33"/>
    </row>
    <row r="836" spans="1:6" ht="15" customHeight="1" x14ac:dyDescent="0.25">
      <c r="A836" s="49"/>
      <c r="B836" s="60" t="s">
        <v>17</v>
      </c>
      <c r="C836" s="49" t="s">
        <v>139</v>
      </c>
      <c r="D836" s="50"/>
      <c r="E836" s="33"/>
      <c r="F836" s="33"/>
    </row>
    <row r="837" spans="1:6" ht="15.75" x14ac:dyDescent="0.25">
      <c r="A837" s="49" t="s">
        <v>959</v>
      </c>
      <c r="B837" s="49" t="s">
        <v>1195</v>
      </c>
      <c r="C837" s="49" t="s">
        <v>139</v>
      </c>
      <c r="D837" s="50">
        <v>80</v>
      </c>
      <c r="E837" s="33"/>
      <c r="F837" s="33"/>
    </row>
    <row r="838" spans="1:6" ht="15.75" x14ac:dyDescent="0.25">
      <c r="A838" s="49" t="s">
        <v>1197</v>
      </c>
      <c r="B838" s="49" t="s">
        <v>1196</v>
      </c>
      <c r="C838" s="49" t="s">
        <v>139</v>
      </c>
      <c r="D838" s="50">
        <v>40</v>
      </c>
      <c r="E838" s="33"/>
      <c r="F838" s="33"/>
    </row>
    <row r="839" spans="1:6" s="61" customFormat="1" ht="15" customHeight="1" x14ac:dyDescent="0.25">
      <c r="A839" s="49"/>
      <c r="B839" s="60" t="s">
        <v>151</v>
      </c>
      <c r="C839" s="49"/>
      <c r="D839" s="50"/>
      <c r="E839" s="50"/>
      <c r="F839" s="50"/>
    </row>
    <row r="840" spans="1:6" s="61" customFormat="1" ht="15.75" x14ac:dyDescent="0.25">
      <c r="A840" s="49" t="s">
        <v>960</v>
      </c>
      <c r="B840" s="49" t="s">
        <v>961</v>
      </c>
      <c r="C840" s="49" t="s">
        <v>139</v>
      </c>
      <c r="D840" s="50">
        <v>30</v>
      </c>
      <c r="E840" s="50"/>
      <c r="F840" s="50"/>
    </row>
    <row r="841" spans="1:6" ht="15" customHeight="1" x14ac:dyDescent="0.25">
      <c r="A841" s="49"/>
      <c r="B841" s="60" t="s">
        <v>152</v>
      </c>
      <c r="C841" s="49" t="s">
        <v>139</v>
      </c>
      <c r="D841" s="50"/>
      <c r="E841" s="33"/>
      <c r="F841" s="33"/>
    </row>
    <row r="842" spans="1:6" ht="15.75" x14ac:dyDescent="0.25">
      <c r="A842" s="49" t="s">
        <v>962</v>
      </c>
      <c r="B842" s="49" t="s">
        <v>963</v>
      </c>
      <c r="C842" s="49" t="s">
        <v>139</v>
      </c>
      <c r="D842" s="50">
        <v>5</v>
      </c>
      <c r="E842" s="33"/>
      <c r="F842" s="33"/>
    </row>
    <row r="843" spans="1:6" ht="15.75" x14ac:dyDescent="0.25">
      <c r="A843" s="49" t="s">
        <v>964</v>
      </c>
      <c r="B843" s="49" t="s">
        <v>965</v>
      </c>
      <c r="C843" s="49" t="s">
        <v>139</v>
      </c>
      <c r="D843" s="50">
        <v>5</v>
      </c>
      <c r="E843" s="33"/>
      <c r="F843" s="33"/>
    </row>
    <row r="844" spans="1:6" ht="15.75" x14ac:dyDescent="0.25">
      <c r="A844" s="49" t="s">
        <v>966</v>
      </c>
      <c r="B844" s="49" t="s">
        <v>967</v>
      </c>
      <c r="C844" s="49" t="s">
        <v>139</v>
      </c>
      <c r="D844" s="50">
        <v>5</v>
      </c>
      <c r="E844" s="33"/>
      <c r="F844" s="33"/>
    </row>
    <row r="845" spans="1:6" ht="15.75" x14ac:dyDescent="0.25">
      <c r="A845" s="49" t="s">
        <v>968</v>
      </c>
      <c r="B845" s="49" t="s">
        <v>969</v>
      </c>
      <c r="C845" s="49" t="s">
        <v>139</v>
      </c>
      <c r="D845" s="50">
        <v>22</v>
      </c>
      <c r="E845" s="33"/>
      <c r="F845" s="33"/>
    </row>
    <row r="846" spans="1:6" ht="15.75" x14ac:dyDescent="0.25">
      <c r="A846" s="49" t="s">
        <v>970</v>
      </c>
      <c r="B846" s="49" t="s">
        <v>971</v>
      </c>
      <c r="C846" s="49" t="s">
        <v>139</v>
      </c>
      <c r="D846" s="50">
        <v>3</v>
      </c>
      <c r="E846" s="33"/>
      <c r="F846" s="33"/>
    </row>
    <row r="847" spans="1:6" ht="15.75" x14ac:dyDescent="0.25">
      <c r="A847" s="49" t="s">
        <v>972</v>
      </c>
      <c r="B847" s="49" t="s">
        <v>973</v>
      </c>
      <c r="C847" s="49" t="s">
        <v>139</v>
      </c>
      <c r="D847" s="50">
        <v>3</v>
      </c>
      <c r="E847" s="33"/>
      <c r="F847" s="33"/>
    </row>
    <row r="848" spans="1:6" ht="15.75" x14ac:dyDescent="0.25">
      <c r="A848" s="49" t="s">
        <v>974</v>
      </c>
      <c r="B848" s="49" t="s">
        <v>975</v>
      </c>
      <c r="C848" s="49" t="s">
        <v>139</v>
      </c>
      <c r="D848" s="50">
        <v>5</v>
      </c>
      <c r="E848" s="33"/>
      <c r="F848" s="33"/>
    </row>
    <row r="849" spans="1:6" ht="15" customHeight="1" x14ac:dyDescent="0.25">
      <c r="A849" s="49"/>
      <c r="B849" s="60" t="s">
        <v>153</v>
      </c>
      <c r="C849" s="49"/>
      <c r="D849" s="50"/>
      <c r="E849" s="33"/>
      <c r="F849" s="33"/>
    </row>
    <row r="850" spans="1:6" ht="15.75" x14ac:dyDescent="0.25">
      <c r="A850" s="49" t="s">
        <v>976</v>
      </c>
      <c r="B850" s="49" t="s">
        <v>977</v>
      </c>
      <c r="C850" s="49" t="s">
        <v>139</v>
      </c>
      <c r="D850" s="50">
        <v>10</v>
      </c>
      <c r="E850" s="33"/>
      <c r="F850" s="33"/>
    </row>
    <row r="851" spans="1:6" ht="15" customHeight="1" x14ac:dyDescent="0.25">
      <c r="A851" s="49"/>
      <c r="B851" s="60" t="s">
        <v>154</v>
      </c>
      <c r="C851" s="49"/>
      <c r="D851" s="50"/>
      <c r="E851" s="33"/>
      <c r="F851" s="33"/>
    </row>
    <row r="852" spans="1:6" ht="31.5" x14ac:dyDescent="0.25">
      <c r="A852" s="49" t="s">
        <v>978</v>
      </c>
      <c r="B852" s="49" t="s">
        <v>979</v>
      </c>
      <c r="C852" s="49" t="s">
        <v>139</v>
      </c>
      <c r="D852" s="50">
        <v>20</v>
      </c>
      <c r="E852" s="33"/>
      <c r="F852" s="33"/>
    </row>
    <row r="853" spans="1:6" ht="15.75" x14ac:dyDescent="0.25">
      <c r="A853" s="49" t="s">
        <v>980</v>
      </c>
      <c r="B853" s="49" t="s">
        <v>981</v>
      </c>
      <c r="C853" s="49" t="s">
        <v>139</v>
      </c>
      <c r="D853" s="50">
        <v>20</v>
      </c>
      <c r="E853" s="33"/>
      <c r="F853" s="33"/>
    </row>
    <row r="854" spans="1:6" ht="31.5" x14ac:dyDescent="0.25">
      <c r="A854" s="49" t="s">
        <v>982</v>
      </c>
      <c r="B854" s="49" t="s">
        <v>983</v>
      </c>
      <c r="C854" s="49" t="s">
        <v>139</v>
      </c>
      <c r="D854" s="50">
        <v>40</v>
      </c>
      <c r="E854" s="33"/>
      <c r="F854" s="33"/>
    </row>
    <row r="855" spans="1:6" ht="63" x14ac:dyDescent="0.25">
      <c r="A855" s="49" t="s">
        <v>984</v>
      </c>
      <c r="B855" s="49" t="s">
        <v>985</v>
      </c>
      <c r="C855" s="49" t="s">
        <v>139</v>
      </c>
      <c r="D855" s="50">
        <v>150</v>
      </c>
      <c r="E855" s="33"/>
      <c r="F855" s="33"/>
    </row>
    <row r="856" spans="1:6" ht="15.75" x14ac:dyDescent="0.25">
      <c r="A856" s="49" t="s">
        <v>986</v>
      </c>
      <c r="B856" s="49" t="s">
        <v>987</v>
      </c>
      <c r="C856" s="49" t="s">
        <v>139</v>
      </c>
      <c r="D856" s="50">
        <v>60</v>
      </c>
      <c r="E856" s="33"/>
      <c r="F856" s="33"/>
    </row>
    <row r="857" spans="1:6" ht="15.75" x14ac:dyDescent="0.25">
      <c r="A857" s="49" t="s">
        <v>988</v>
      </c>
      <c r="B857" s="49" t="s">
        <v>989</v>
      </c>
      <c r="C857" s="49" t="s">
        <v>139</v>
      </c>
      <c r="D857" s="50">
        <v>15</v>
      </c>
      <c r="E857" s="33"/>
      <c r="F857" s="33"/>
    </row>
    <row r="858" spans="1:6" ht="31.5" x14ac:dyDescent="0.25">
      <c r="A858" s="49" t="s">
        <v>990</v>
      </c>
      <c r="B858" s="49" t="s">
        <v>991</v>
      </c>
      <c r="C858" s="49" t="s">
        <v>139</v>
      </c>
      <c r="D858" s="50">
        <v>600</v>
      </c>
      <c r="E858" s="33"/>
      <c r="F858" s="33"/>
    </row>
    <row r="859" spans="1:6" ht="15.75" x14ac:dyDescent="0.25">
      <c r="A859" s="49" t="s">
        <v>992</v>
      </c>
      <c r="B859" s="49" t="s">
        <v>993</v>
      </c>
      <c r="C859" s="49" t="s">
        <v>139</v>
      </c>
      <c r="D859" s="50">
        <v>150</v>
      </c>
      <c r="E859" s="33"/>
      <c r="F859" s="33"/>
    </row>
    <row r="860" spans="1:6" ht="47.25" x14ac:dyDescent="0.25">
      <c r="A860" s="49" t="s">
        <v>994</v>
      </c>
      <c r="B860" s="49" t="s">
        <v>995</v>
      </c>
      <c r="C860" s="49" t="s">
        <v>139</v>
      </c>
      <c r="D860" s="50">
        <v>120</v>
      </c>
      <c r="E860" s="33"/>
      <c r="F860" s="33"/>
    </row>
    <row r="861" spans="1:6" ht="15.75" x14ac:dyDescent="0.25">
      <c r="A861" s="49" t="s">
        <v>996</v>
      </c>
      <c r="B861" s="49" t="s">
        <v>997</v>
      </c>
      <c r="C861" s="49" t="s">
        <v>139</v>
      </c>
      <c r="D861" s="50">
        <v>25</v>
      </c>
      <c r="E861" s="33"/>
      <c r="F861" s="33"/>
    </row>
    <row r="862" spans="1:6" ht="47.25" x14ac:dyDescent="0.25">
      <c r="A862" s="49" t="s">
        <v>998</v>
      </c>
      <c r="B862" s="49" t="s">
        <v>999</v>
      </c>
      <c r="C862" s="49" t="s">
        <v>139</v>
      </c>
      <c r="D862" s="50">
        <v>60</v>
      </c>
      <c r="E862" s="33"/>
      <c r="F862" s="33"/>
    </row>
    <row r="863" spans="1:6" ht="15.75" x14ac:dyDescent="0.25">
      <c r="A863" s="49" t="s">
        <v>1000</v>
      </c>
      <c r="B863" s="49" t="s">
        <v>1001</v>
      </c>
      <c r="C863" s="49" t="s">
        <v>139</v>
      </c>
      <c r="D863" s="50">
        <v>20</v>
      </c>
      <c r="E863" s="33"/>
      <c r="F863" s="33"/>
    </row>
    <row r="864" spans="1:6" ht="15.75" x14ac:dyDescent="0.25">
      <c r="A864" s="49" t="s">
        <v>1002</v>
      </c>
      <c r="B864" s="49" t="s">
        <v>1003</v>
      </c>
      <c r="C864" s="49" t="s">
        <v>139</v>
      </c>
      <c r="D864" s="50">
        <v>40</v>
      </c>
      <c r="E864" s="33"/>
      <c r="F864" s="33"/>
    </row>
    <row r="865" spans="1:6" ht="15.75" x14ac:dyDescent="0.25">
      <c r="A865" s="49" t="s">
        <v>1004</v>
      </c>
      <c r="B865" s="49" t="s">
        <v>1005</v>
      </c>
      <c r="C865" s="49" t="s">
        <v>139</v>
      </c>
      <c r="D865" s="50">
        <v>650</v>
      </c>
      <c r="E865" s="33"/>
      <c r="F865" s="33"/>
    </row>
    <row r="866" spans="1:6" ht="15.75" x14ac:dyDescent="0.25">
      <c r="A866" s="49" t="s">
        <v>1006</v>
      </c>
      <c r="B866" s="49" t="s">
        <v>1007</v>
      </c>
      <c r="C866" s="49" t="s">
        <v>139</v>
      </c>
      <c r="D866" s="50">
        <v>20</v>
      </c>
      <c r="E866" s="33"/>
      <c r="F866" s="33"/>
    </row>
    <row r="867" spans="1:6" ht="15.75" x14ac:dyDescent="0.25">
      <c r="A867" s="49" t="s">
        <v>1008</v>
      </c>
      <c r="B867" s="49" t="s">
        <v>1009</v>
      </c>
      <c r="C867" s="49" t="s">
        <v>139</v>
      </c>
      <c r="D867" s="50">
        <v>50</v>
      </c>
      <c r="E867" s="33"/>
      <c r="F867" s="33"/>
    </row>
    <row r="868" spans="1:6" ht="15.75" x14ac:dyDescent="0.25">
      <c r="A868" s="49" t="s">
        <v>1010</v>
      </c>
      <c r="B868" s="49" t="s">
        <v>1011</v>
      </c>
      <c r="C868" s="49" t="s">
        <v>139</v>
      </c>
      <c r="D868" s="50">
        <v>40</v>
      </c>
      <c r="E868" s="33"/>
      <c r="F868" s="33"/>
    </row>
    <row r="869" spans="1:6" ht="15.75" x14ac:dyDescent="0.25">
      <c r="A869" s="49" t="s">
        <v>1012</v>
      </c>
      <c r="B869" s="49" t="s">
        <v>1013</v>
      </c>
      <c r="C869" s="49" t="s">
        <v>139</v>
      </c>
      <c r="D869" s="50">
        <v>150</v>
      </c>
      <c r="E869" s="33"/>
      <c r="F869" s="33"/>
    </row>
    <row r="870" spans="1:6" ht="31.5" x14ac:dyDescent="0.25">
      <c r="A870" s="49" t="s">
        <v>1014</v>
      </c>
      <c r="B870" s="49" t="s">
        <v>1015</v>
      </c>
      <c r="C870" s="49" t="s">
        <v>139</v>
      </c>
      <c r="D870" s="50">
        <v>20</v>
      </c>
      <c r="E870" s="33"/>
      <c r="F870" s="33"/>
    </row>
    <row r="871" spans="1:6" ht="15" customHeight="1" x14ac:dyDescent="0.25">
      <c r="A871" s="49"/>
      <c r="B871" s="60" t="s">
        <v>585</v>
      </c>
      <c r="C871" s="49"/>
      <c r="D871" s="50"/>
      <c r="E871" s="33"/>
      <c r="F871" s="33"/>
    </row>
    <row r="872" spans="1:6" ht="15.75" x14ac:dyDescent="0.25">
      <c r="A872" s="49" t="s">
        <v>1016</v>
      </c>
      <c r="B872" s="49" t="s">
        <v>1017</v>
      </c>
      <c r="C872" s="49" t="s">
        <v>139</v>
      </c>
      <c r="D872" s="50">
        <v>15</v>
      </c>
      <c r="E872" s="33"/>
      <c r="F872" s="33"/>
    </row>
    <row r="873" spans="1:6" ht="15.75" x14ac:dyDescent="0.25">
      <c r="A873" s="49" t="s">
        <v>1018</v>
      </c>
      <c r="B873" s="49" t="s">
        <v>1019</v>
      </c>
      <c r="C873" s="49" t="s">
        <v>139</v>
      </c>
      <c r="D873" s="50">
        <v>15</v>
      </c>
      <c r="E873" s="33"/>
      <c r="F873" s="33"/>
    </row>
    <row r="874" spans="1:6" ht="15.75" x14ac:dyDescent="0.25">
      <c r="A874" s="49" t="s">
        <v>1020</v>
      </c>
      <c r="B874" s="49" t="s">
        <v>1021</v>
      </c>
      <c r="C874" s="49" t="s">
        <v>139</v>
      </c>
      <c r="D874" s="50">
        <v>10</v>
      </c>
      <c r="E874" s="33"/>
      <c r="F874" s="33"/>
    </row>
    <row r="875" spans="1:6" ht="15.75" x14ac:dyDescent="0.25">
      <c r="A875" s="49" t="s">
        <v>1022</v>
      </c>
      <c r="B875" s="49" t="s">
        <v>1023</v>
      </c>
      <c r="C875" s="49" t="s">
        <v>139</v>
      </c>
      <c r="D875" s="50">
        <v>9</v>
      </c>
      <c r="E875" s="33"/>
      <c r="F875" s="33"/>
    </row>
    <row r="876" spans="1:6" ht="15.75" x14ac:dyDescent="0.25">
      <c r="A876" s="49" t="s">
        <v>1024</v>
      </c>
      <c r="B876" s="49" t="s">
        <v>1025</v>
      </c>
      <c r="C876" s="49" t="s">
        <v>139</v>
      </c>
      <c r="D876" s="50">
        <v>15</v>
      </c>
      <c r="E876" s="33"/>
      <c r="F876" s="33"/>
    </row>
    <row r="877" spans="1:6" ht="15.75" x14ac:dyDescent="0.25">
      <c r="A877" s="49" t="s">
        <v>1026</v>
      </c>
      <c r="B877" s="49" t="s">
        <v>1027</v>
      </c>
      <c r="C877" s="49" t="s">
        <v>139</v>
      </c>
      <c r="D877" s="50">
        <v>4</v>
      </c>
      <c r="E877" s="33"/>
      <c r="F877" s="33"/>
    </row>
    <row r="878" spans="1:6" ht="15.75" x14ac:dyDescent="0.25">
      <c r="A878" s="49" t="s">
        <v>1028</v>
      </c>
      <c r="B878" s="49" t="s">
        <v>1029</v>
      </c>
      <c r="C878" s="49" t="s">
        <v>139</v>
      </c>
      <c r="D878" s="50">
        <v>4</v>
      </c>
      <c r="E878" s="33"/>
      <c r="F878" s="33"/>
    </row>
    <row r="879" spans="1:6" ht="15.75" x14ac:dyDescent="0.25">
      <c r="A879" s="49" t="s">
        <v>1030</v>
      </c>
      <c r="B879" s="49" t="s">
        <v>1031</v>
      </c>
      <c r="C879" s="49" t="s">
        <v>139</v>
      </c>
      <c r="D879" s="50">
        <v>7</v>
      </c>
      <c r="E879" s="33"/>
      <c r="F879" s="33"/>
    </row>
    <row r="880" spans="1:6" ht="15.75" x14ac:dyDescent="0.25">
      <c r="A880" s="49" t="s">
        <v>1032</v>
      </c>
      <c r="B880" s="49" t="s">
        <v>1033</v>
      </c>
      <c r="C880" s="49" t="s">
        <v>139</v>
      </c>
      <c r="D880" s="50">
        <v>15</v>
      </c>
      <c r="E880" s="33"/>
      <c r="F880" s="33"/>
    </row>
    <row r="881" spans="1:6" ht="15.75" x14ac:dyDescent="0.25">
      <c r="A881" s="49" t="s">
        <v>1034</v>
      </c>
      <c r="B881" s="49" t="s">
        <v>1035</v>
      </c>
      <c r="C881" s="49" t="s">
        <v>139</v>
      </c>
      <c r="D881" s="50">
        <v>10</v>
      </c>
      <c r="E881" s="33"/>
      <c r="F881" s="33"/>
    </row>
    <row r="882" spans="1:6" ht="31.5" x14ac:dyDescent="0.25">
      <c r="A882" s="49" t="s">
        <v>1036</v>
      </c>
      <c r="B882" s="49" t="s">
        <v>1037</v>
      </c>
      <c r="C882" s="49" t="s">
        <v>139</v>
      </c>
      <c r="D882" s="50">
        <v>7</v>
      </c>
      <c r="E882" s="33"/>
      <c r="F882" s="33"/>
    </row>
    <row r="883" spans="1:6" ht="47.25" x14ac:dyDescent="0.25">
      <c r="A883" s="49" t="s">
        <v>1038</v>
      </c>
      <c r="B883" s="49" t="s">
        <v>1039</v>
      </c>
      <c r="C883" s="49" t="s">
        <v>139</v>
      </c>
      <c r="D883" s="50">
        <v>39</v>
      </c>
      <c r="E883" s="33"/>
      <c r="F883" s="33"/>
    </row>
    <row r="884" spans="1:6" ht="15.75" x14ac:dyDescent="0.25">
      <c r="A884" s="49" t="s">
        <v>1040</v>
      </c>
      <c r="B884" s="49" t="s">
        <v>1041</v>
      </c>
      <c r="C884" s="49" t="s">
        <v>139</v>
      </c>
      <c r="D884" s="50">
        <v>15</v>
      </c>
      <c r="E884" s="33"/>
      <c r="F884" s="33"/>
    </row>
    <row r="885" spans="1:6" ht="15.75" x14ac:dyDescent="0.25">
      <c r="A885" s="49" t="s">
        <v>1042</v>
      </c>
      <c r="B885" s="49" t="s">
        <v>1043</v>
      </c>
      <c r="C885" s="49" t="s">
        <v>139</v>
      </c>
      <c r="D885" s="50">
        <v>8</v>
      </c>
      <c r="E885" s="33"/>
      <c r="F885" s="33"/>
    </row>
    <row r="886" spans="1:6" ht="15.75" x14ac:dyDescent="0.25">
      <c r="A886" s="49" t="s">
        <v>1044</v>
      </c>
      <c r="B886" s="49" t="s">
        <v>1045</v>
      </c>
      <c r="C886" s="49" t="s">
        <v>139</v>
      </c>
      <c r="D886" s="50">
        <v>5</v>
      </c>
      <c r="E886" s="33"/>
      <c r="F886" s="33"/>
    </row>
    <row r="887" spans="1:6" ht="15.75" x14ac:dyDescent="0.25">
      <c r="A887" s="49" t="s">
        <v>1046</v>
      </c>
      <c r="B887" s="49" t="s">
        <v>1047</v>
      </c>
      <c r="C887" s="49" t="s">
        <v>139</v>
      </c>
      <c r="D887" s="50">
        <v>5</v>
      </c>
      <c r="E887" s="33"/>
      <c r="F887" s="33"/>
    </row>
    <row r="888" spans="1:6" ht="15.75" x14ac:dyDescent="0.25">
      <c r="A888" s="49" t="s">
        <v>1048</v>
      </c>
      <c r="B888" s="49" t="s">
        <v>1049</v>
      </c>
      <c r="C888" s="49" t="s">
        <v>139</v>
      </c>
      <c r="D888" s="50">
        <v>5</v>
      </c>
      <c r="E888" s="33"/>
      <c r="F888" s="33"/>
    </row>
    <row r="889" spans="1:6" ht="31.5" x14ac:dyDescent="0.25">
      <c r="A889" s="49" t="s">
        <v>1050</v>
      </c>
      <c r="B889" s="49" t="s">
        <v>0</v>
      </c>
      <c r="C889" s="49" t="s">
        <v>139</v>
      </c>
      <c r="D889" s="50">
        <v>6</v>
      </c>
      <c r="E889" s="33"/>
      <c r="F889" s="33"/>
    </row>
    <row r="890" spans="1:6" ht="15.75" x14ac:dyDescent="0.25">
      <c r="A890" s="49" t="s">
        <v>1</v>
      </c>
      <c r="B890" s="49" t="s">
        <v>2</v>
      </c>
      <c r="C890" s="49" t="s">
        <v>139</v>
      </c>
      <c r="D890" s="50">
        <v>6</v>
      </c>
      <c r="E890" s="33"/>
      <c r="F890" s="33"/>
    </row>
    <row r="891" spans="1:6" ht="15.75" x14ac:dyDescent="0.25">
      <c r="A891" s="25"/>
      <c r="B891" s="46" t="s">
        <v>163</v>
      </c>
      <c r="C891" s="25"/>
      <c r="D891" s="33"/>
      <c r="E891" s="33"/>
      <c r="F891" s="33"/>
    </row>
    <row r="892" spans="1:6" ht="57" customHeight="1" x14ac:dyDescent="0.25">
      <c r="A892" s="49">
        <v>6</v>
      </c>
      <c r="B892" s="49" t="s">
        <v>808</v>
      </c>
      <c r="C892" s="49"/>
      <c r="D892" s="50"/>
      <c r="E892" s="50"/>
      <c r="F892" s="50">
        <v>46</v>
      </c>
    </row>
    <row r="893" spans="1:6" ht="33.75" customHeight="1" x14ac:dyDescent="0.25">
      <c r="A893" s="66">
        <v>5.0999999999999996</v>
      </c>
      <c r="B893" s="52" t="s">
        <v>1784</v>
      </c>
      <c r="C893" s="49"/>
      <c r="D893" s="50"/>
      <c r="E893" s="50"/>
      <c r="F893" s="50">
        <v>40</v>
      </c>
    </row>
    <row r="894" spans="1:6" ht="35.25" customHeight="1" x14ac:dyDescent="0.25">
      <c r="A894" s="66">
        <v>5.2</v>
      </c>
      <c r="B894" s="93" t="s">
        <v>1785</v>
      </c>
      <c r="C894" s="49"/>
      <c r="D894" s="50"/>
      <c r="E894" s="50"/>
      <c r="F894" s="50">
        <v>100</v>
      </c>
    </row>
    <row r="895" spans="1:6" ht="31.5" customHeight="1" x14ac:dyDescent="0.25">
      <c r="A895" s="66">
        <v>5.3</v>
      </c>
      <c r="B895" s="93" t="s">
        <v>1786</v>
      </c>
      <c r="C895" s="49"/>
      <c r="D895" s="50"/>
      <c r="E895" s="50"/>
      <c r="F895" s="50">
        <v>40</v>
      </c>
    </row>
    <row r="896" spans="1:6" ht="39" customHeight="1" x14ac:dyDescent="0.25">
      <c r="A896" s="66">
        <v>5.4</v>
      </c>
      <c r="B896" s="93" t="s">
        <v>1787</v>
      </c>
      <c r="C896" s="49"/>
      <c r="D896" s="50"/>
      <c r="E896" s="50"/>
      <c r="F896" s="50">
        <v>25</v>
      </c>
    </row>
    <row r="897" spans="1:7" ht="224.25" customHeight="1" x14ac:dyDescent="0.25">
      <c r="A897" s="25"/>
      <c r="B897" s="25" t="s">
        <v>159</v>
      </c>
      <c r="C897" s="25"/>
      <c r="D897" s="33"/>
      <c r="E897" s="33"/>
      <c r="F897" s="25" t="s">
        <v>155</v>
      </c>
      <c r="G897" s="40"/>
    </row>
    <row r="898" spans="1:7" ht="60" customHeight="1" x14ac:dyDescent="0.25">
      <c r="A898" s="25"/>
      <c r="B898" s="25" t="s">
        <v>160</v>
      </c>
      <c r="C898" s="25"/>
      <c r="D898" s="33"/>
      <c r="E898" s="33"/>
      <c r="F898" s="25" t="s">
        <v>156</v>
      </c>
      <c r="G898" s="40"/>
    </row>
    <row r="899" spans="1:7" ht="63" x14ac:dyDescent="0.25">
      <c r="A899" s="25"/>
      <c r="B899" s="25" t="s">
        <v>161</v>
      </c>
      <c r="C899" s="25"/>
      <c r="D899" s="33"/>
      <c r="E899" s="33"/>
      <c r="F899" s="25" t="s">
        <v>157</v>
      </c>
      <c r="G899" s="40"/>
    </row>
    <row r="900" spans="1:7" ht="63" x14ac:dyDescent="0.25">
      <c r="A900" s="25"/>
      <c r="B900" s="25" t="s">
        <v>162</v>
      </c>
      <c r="C900" s="25"/>
      <c r="D900" s="33"/>
      <c r="E900" s="33"/>
      <c r="F900" s="25" t="s">
        <v>158</v>
      </c>
      <c r="G900" s="40"/>
    </row>
    <row r="901" spans="1:7" ht="18.75" x14ac:dyDescent="0.25">
      <c r="A901" s="38"/>
      <c r="B901" s="38"/>
      <c r="C901" s="38"/>
      <c r="D901" s="39"/>
      <c r="E901" s="39"/>
      <c r="F901" s="48"/>
      <c r="G901" s="40"/>
    </row>
    <row r="902" spans="1:7" ht="15.75" x14ac:dyDescent="0.25">
      <c r="A902" s="38"/>
      <c r="B902" s="38"/>
      <c r="C902" s="38"/>
      <c r="D902" s="39"/>
      <c r="E902" s="39"/>
      <c r="F902" s="39"/>
      <c r="G902" s="40"/>
    </row>
    <row r="903" spans="1:7" ht="15.75" x14ac:dyDescent="0.25">
      <c r="A903" s="38"/>
      <c r="B903" s="38"/>
      <c r="C903" s="38"/>
      <c r="D903" s="39"/>
      <c r="E903" s="39"/>
      <c r="F903" s="39"/>
      <c r="G903" s="40"/>
    </row>
    <row r="904" spans="1:7" ht="15.75" x14ac:dyDescent="0.25">
      <c r="A904" s="38"/>
      <c r="B904" s="38"/>
      <c r="C904" s="38"/>
      <c r="D904" s="39"/>
      <c r="E904" s="39"/>
      <c r="F904" s="39"/>
      <c r="G904" s="40"/>
    </row>
    <row r="905" spans="1:7" ht="15.75" x14ac:dyDescent="0.25">
      <c r="A905" s="38"/>
      <c r="B905" s="38"/>
      <c r="C905" s="38"/>
      <c r="D905" s="39"/>
      <c r="E905" s="39"/>
      <c r="F905" s="39"/>
      <c r="G905" s="40"/>
    </row>
    <row r="906" spans="1:7" ht="15.75" x14ac:dyDescent="0.25">
      <c r="A906" s="38"/>
      <c r="B906" s="38"/>
      <c r="C906" s="38"/>
      <c r="D906" s="39"/>
      <c r="E906" s="39"/>
      <c r="F906" s="39"/>
      <c r="G906" s="40"/>
    </row>
    <row r="907" spans="1:7" ht="15.75" x14ac:dyDescent="0.25">
      <c r="A907" s="38"/>
      <c r="B907" s="38"/>
      <c r="C907" s="38"/>
      <c r="D907" s="39"/>
      <c r="E907" s="39"/>
      <c r="F907" s="39"/>
      <c r="G907" s="40"/>
    </row>
    <row r="908" spans="1:7" ht="15.75" x14ac:dyDescent="0.25">
      <c r="A908" s="38"/>
      <c r="B908" s="38"/>
      <c r="C908" s="38"/>
      <c r="D908" s="39"/>
      <c r="E908" s="39"/>
      <c r="F908" s="39"/>
      <c r="G908" s="40"/>
    </row>
    <row r="909" spans="1:7" ht="15.75" x14ac:dyDescent="0.25">
      <c r="A909" s="38"/>
      <c r="B909" s="38"/>
      <c r="C909" s="38"/>
      <c r="D909" s="39"/>
      <c r="E909" s="39"/>
      <c r="F909" s="39"/>
      <c r="G909" s="40"/>
    </row>
    <row r="910" spans="1:7" ht="15.75" x14ac:dyDescent="0.25">
      <c r="A910" s="38"/>
      <c r="B910" s="38"/>
      <c r="C910" s="38"/>
      <c r="D910" s="39"/>
      <c r="E910" s="39"/>
      <c r="F910" s="39"/>
      <c r="G910" s="40"/>
    </row>
    <row r="911" spans="1:7" ht="15.75" x14ac:dyDescent="0.25">
      <c r="A911" s="38"/>
      <c r="B911" s="38"/>
      <c r="C911" s="38"/>
      <c r="D911" s="39"/>
      <c r="E911" s="39"/>
      <c r="F911" s="39"/>
      <c r="G911" s="40"/>
    </row>
    <row r="912" spans="1:7" ht="15.75" x14ac:dyDescent="0.25">
      <c r="A912" s="38"/>
      <c r="B912" s="38"/>
      <c r="C912" s="38"/>
      <c r="D912" s="39"/>
      <c r="E912" s="39"/>
      <c r="F912" s="39"/>
      <c r="G912" s="40"/>
    </row>
    <row r="913" spans="1:7" ht="15.75" x14ac:dyDescent="0.25">
      <c r="A913" s="38"/>
      <c r="B913" s="38"/>
      <c r="C913" s="38"/>
      <c r="D913" s="39"/>
      <c r="E913" s="39"/>
      <c r="F913" s="39"/>
      <c r="G913" s="40"/>
    </row>
    <row r="914" spans="1:7" ht="15.75" x14ac:dyDescent="0.25">
      <c r="A914" s="38"/>
      <c r="B914" s="38"/>
      <c r="C914" s="38"/>
      <c r="D914" s="39"/>
      <c r="E914" s="39"/>
      <c r="F914" s="39"/>
      <c r="G914" s="40"/>
    </row>
    <row r="915" spans="1:7" ht="15.75" x14ac:dyDescent="0.25">
      <c r="A915" s="38"/>
      <c r="B915" s="38"/>
      <c r="C915" s="38"/>
      <c r="D915" s="39"/>
      <c r="E915" s="39"/>
      <c r="F915" s="39"/>
      <c r="G915" s="40"/>
    </row>
    <row r="916" spans="1:7" ht="15.75" x14ac:dyDescent="0.25">
      <c r="A916" s="38"/>
      <c r="B916" s="38"/>
      <c r="C916" s="38"/>
      <c r="D916" s="39"/>
      <c r="E916" s="39"/>
      <c r="F916" s="39"/>
      <c r="G916" s="40"/>
    </row>
    <row r="917" spans="1:7" ht="15.75" x14ac:dyDescent="0.25">
      <c r="A917" s="38"/>
      <c r="B917" s="38"/>
      <c r="C917" s="38"/>
      <c r="D917" s="39"/>
      <c r="E917" s="39"/>
      <c r="F917" s="39"/>
      <c r="G917" s="40"/>
    </row>
    <row r="918" spans="1:7" ht="15.75" x14ac:dyDescent="0.25">
      <c r="A918" s="38"/>
      <c r="B918" s="38"/>
      <c r="C918" s="38"/>
      <c r="D918" s="39"/>
      <c r="E918" s="39"/>
      <c r="F918" s="39"/>
      <c r="G918" s="40"/>
    </row>
    <row r="919" spans="1:7" ht="15.75" x14ac:dyDescent="0.25">
      <c r="A919" s="38"/>
      <c r="B919" s="38"/>
      <c r="C919" s="38"/>
      <c r="D919" s="39"/>
      <c r="E919" s="39"/>
      <c r="F919" s="39"/>
      <c r="G919" s="40"/>
    </row>
    <row r="920" spans="1:7" ht="15.75" x14ac:dyDescent="0.25">
      <c r="A920" s="38"/>
      <c r="B920" s="38"/>
      <c r="C920" s="38"/>
      <c r="D920" s="39"/>
      <c r="E920" s="39"/>
      <c r="F920" s="39"/>
      <c r="G920" s="40"/>
    </row>
    <row r="921" spans="1:7" ht="15.75" x14ac:dyDescent="0.25">
      <c r="A921" s="38"/>
      <c r="B921" s="38"/>
      <c r="C921" s="38"/>
      <c r="D921" s="39"/>
      <c r="E921" s="39"/>
      <c r="F921" s="39"/>
      <c r="G921" s="40"/>
    </row>
    <row r="922" spans="1:7" ht="15.75" x14ac:dyDescent="0.25">
      <c r="A922" s="38"/>
      <c r="B922" s="38"/>
      <c r="C922" s="38"/>
      <c r="D922" s="39"/>
      <c r="E922" s="39"/>
      <c r="F922" s="39"/>
      <c r="G922" s="40"/>
    </row>
    <row r="923" spans="1:7" ht="15.75" x14ac:dyDescent="0.25">
      <c r="A923" s="38"/>
      <c r="B923" s="38"/>
      <c r="C923" s="38"/>
      <c r="D923" s="39"/>
      <c r="E923" s="39"/>
      <c r="F923" s="39"/>
      <c r="G923" s="40"/>
    </row>
    <row r="924" spans="1:7" ht="15.75" x14ac:dyDescent="0.25">
      <c r="A924" s="38"/>
      <c r="B924" s="38"/>
      <c r="C924" s="38"/>
      <c r="D924" s="39"/>
      <c r="E924" s="39"/>
      <c r="F924" s="39"/>
      <c r="G924" s="40"/>
    </row>
    <row r="925" spans="1:7" ht="15.75" x14ac:dyDescent="0.25">
      <c r="A925" s="38"/>
      <c r="B925" s="38"/>
      <c r="C925" s="38"/>
      <c r="D925" s="39"/>
      <c r="E925" s="39"/>
      <c r="F925" s="39"/>
      <c r="G925" s="40"/>
    </row>
    <row r="926" spans="1:7" ht="15.75" x14ac:dyDescent="0.25">
      <c r="A926" s="38"/>
      <c r="B926" s="38"/>
      <c r="C926" s="38"/>
      <c r="D926" s="39"/>
      <c r="E926" s="39"/>
      <c r="F926" s="39"/>
      <c r="G926" s="40"/>
    </row>
    <row r="927" spans="1:7" ht="15.75" x14ac:dyDescent="0.25">
      <c r="A927" s="38"/>
      <c r="B927" s="38"/>
      <c r="C927" s="38"/>
      <c r="D927" s="39"/>
      <c r="E927" s="39"/>
      <c r="F927" s="39"/>
      <c r="G927" s="40"/>
    </row>
    <row r="928" spans="1:7" ht="15.75" x14ac:dyDescent="0.25">
      <c r="A928" s="38"/>
      <c r="B928" s="38"/>
      <c r="C928" s="38"/>
      <c r="D928" s="39"/>
      <c r="E928" s="39"/>
      <c r="F928" s="39"/>
      <c r="G928" s="40"/>
    </row>
    <row r="929" spans="1:7" ht="15.75" x14ac:dyDescent="0.25">
      <c r="A929" s="38"/>
      <c r="B929" s="38"/>
      <c r="C929" s="38"/>
      <c r="D929" s="39"/>
      <c r="E929" s="39"/>
      <c r="F929" s="39"/>
      <c r="G929" s="40"/>
    </row>
    <row r="930" spans="1:7" ht="15.75" x14ac:dyDescent="0.25">
      <c r="A930" s="38"/>
      <c r="B930" s="38"/>
      <c r="C930" s="38"/>
      <c r="D930" s="39"/>
      <c r="E930" s="39"/>
      <c r="F930" s="39"/>
      <c r="G930" s="40"/>
    </row>
    <row r="931" spans="1:7" ht="15.75" x14ac:dyDescent="0.25">
      <c r="A931" s="38"/>
      <c r="B931" s="38"/>
      <c r="C931" s="38"/>
      <c r="D931" s="39"/>
      <c r="E931" s="39"/>
      <c r="F931" s="39"/>
      <c r="G931" s="40"/>
    </row>
    <row r="932" spans="1:7" ht="15.75" x14ac:dyDescent="0.25">
      <c r="A932" s="38"/>
      <c r="B932" s="38"/>
      <c r="C932" s="38"/>
      <c r="D932" s="39"/>
      <c r="E932" s="39"/>
      <c r="F932" s="39"/>
      <c r="G932" s="40"/>
    </row>
    <row r="933" spans="1:7" ht="15.75" x14ac:dyDescent="0.25">
      <c r="A933" s="38"/>
      <c r="B933" s="38"/>
      <c r="C933" s="38"/>
      <c r="D933" s="39"/>
      <c r="E933" s="39"/>
      <c r="F933" s="39"/>
      <c r="G933" s="40"/>
    </row>
    <row r="934" spans="1:7" x14ac:dyDescent="0.25">
      <c r="A934" s="41"/>
      <c r="B934" s="41"/>
      <c r="C934" s="41"/>
      <c r="D934" s="42"/>
      <c r="E934" s="42"/>
      <c r="F934" s="42"/>
      <c r="G934" s="40"/>
    </row>
    <row r="935" spans="1:7" x14ac:dyDescent="0.25">
      <c r="A935" s="41"/>
      <c r="B935" s="41"/>
      <c r="C935" s="41"/>
      <c r="D935" s="42"/>
      <c r="E935" s="42"/>
      <c r="F935" s="42"/>
      <c r="G935" s="40"/>
    </row>
    <row r="936" spans="1:7" x14ac:dyDescent="0.25">
      <c r="A936" s="41"/>
      <c r="B936" s="41"/>
      <c r="C936" s="41"/>
      <c r="D936" s="42"/>
      <c r="E936" s="42"/>
      <c r="F936" s="42"/>
      <c r="G936" s="40"/>
    </row>
    <row r="937" spans="1:7" x14ac:dyDescent="0.25">
      <c r="A937" s="41"/>
      <c r="B937" s="41"/>
      <c r="C937" s="41"/>
      <c r="D937" s="42"/>
      <c r="E937" s="42"/>
      <c r="F937" s="42"/>
      <c r="G937" s="40"/>
    </row>
    <row r="938" spans="1:7" x14ac:dyDescent="0.25">
      <c r="A938" s="41"/>
      <c r="B938" s="41"/>
      <c r="C938" s="41"/>
      <c r="D938" s="42"/>
      <c r="E938" s="42"/>
      <c r="F938" s="42"/>
      <c r="G938" s="40"/>
    </row>
    <row r="939" spans="1:7" x14ac:dyDescent="0.25">
      <c r="A939" s="41"/>
      <c r="B939" s="41"/>
      <c r="C939" s="41"/>
      <c r="D939" s="40"/>
      <c r="E939" s="40"/>
      <c r="F939" s="40"/>
      <c r="G939" s="40"/>
    </row>
    <row r="940" spans="1:7" x14ac:dyDescent="0.25">
      <c r="A940" s="41"/>
      <c r="B940" s="41"/>
      <c r="C940" s="41"/>
      <c r="D940" s="40"/>
      <c r="E940" s="40"/>
      <c r="F940" s="40"/>
      <c r="G940" s="40"/>
    </row>
    <row r="941" spans="1:7" x14ac:dyDescent="0.25">
      <c r="A941" s="41"/>
      <c r="B941" s="41"/>
      <c r="C941" s="41"/>
      <c r="D941" s="40"/>
      <c r="E941" s="40"/>
      <c r="F941" s="40"/>
      <c r="G941" s="40"/>
    </row>
    <row r="942" spans="1:7" x14ac:dyDescent="0.25">
      <c r="A942" s="41"/>
      <c r="B942" s="41"/>
      <c r="C942" s="41"/>
      <c r="D942" s="40"/>
      <c r="E942" s="40"/>
      <c r="F942" s="40"/>
      <c r="G942" s="40"/>
    </row>
    <row r="943" spans="1:7" x14ac:dyDescent="0.25">
      <c r="A943" s="41"/>
      <c r="B943" s="41"/>
      <c r="C943" s="41"/>
      <c r="D943" s="40"/>
      <c r="E943" s="40"/>
      <c r="F943" s="40"/>
      <c r="G943" s="40"/>
    </row>
    <row r="944" spans="1:7" x14ac:dyDescent="0.25">
      <c r="A944" s="41"/>
      <c r="B944" s="41"/>
      <c r="C944" s="41"/>
      <c r="D944" s="40"/>
      <c r="E944" s="40"/>
      <c r="F944" s="40"/>
      <c r="G944" s="40"/>
    </row>
    <row r="945" spans="1:7" x14ac:dyDescent="0.25">
      <c r="A945" s="41"/>
      <c r="B945" s="41"/>
      <c r="C945" s="41"/>
      <c r="D945" s="40"/>
      <c r="E945" s="40"/>
      <c r="F945" s="40"/>
      <c r="G945" s="40"/>
    </row>
    <row r="946" spans="1:7" x14ac:dyDescent="0.25">
      <c r="A946" s="41"/>
      <c r="B946" s="41"/>
      <c r="C946" s="41"/>
      <c r="D946" s="40"/>
      <c r="E946" s="40"/>
      <c r="F946" s="40"/>
      <c r="G946" s="40"/>
    </row>
    <row r="947" spans="1:7" x14ac:dyDescent="0.25">
      <c r="A947" s="41"/>
      <c r="B947" s="41"/>
      <c r="C947" s="41"/>
      <c r="D947" s="40"/>
      <c r="E947" s="40"/>
      <c r="F947" s="40"/>
      <c r="G947" s="40"/>
    </row>
    <row r="948" spans="1:7" x14ac:dyDescent="0.25">
      <c r="A948" s="41"/>
      <c r="B948" s="41"/>
      <c r="C948" s="41"/>
      <c r="D948" s="40"/>
      <c r="E948" s="40"/>
      <c r="F948" s="40"/>
      <c r="G948" s="40"/>
    </row>
    <row r="949" spans="1:7" x14ac:dyDescent="0.25">
      <c r="A949" s="41"/>
      <c r="B949" s="41"/>
      <c r="C949" s="41"/>
      <c r="D949" s="40"/>
      <c r="E949" s="40"/>
      <c r="F949" s="40"/>
      <c r="G949" s="40"/>
    </row>
    <row r="950" spans="1:7" x14ac:dyDescent="0.25">
      <c r="A950" s="41"/>
      <c r="B950" s="41"/>
      <c r="C950" s="41"/>
      <c r="D950" s="40"/>
      <c r="E950" s="40"/>
      <c r="F950" s="40"/>
      <c r="G950" s="40"/>
    </row>
    <row r="951" spans="1:7" x14ac:dyDescent="0.25">
      <c r="A951" s="41"/>
      <c r="B951" s="41"/>
      <c r="C951" s="41"/>
      <c r="D951" s="40"/>
      <c r="E951" s="40"/>
      <c r="F951" s="40"/>
      <c r="G951" s="40"/>
    </row>
    <row r="952" spans="1:7" x14ac:dyDescent="0.25">
      <c r="A952" s="41"/>
      <c r="B952" s="41"/>
      <c r="C952" s="41"/>
      <c r="D952" s="40"/>
      <c r="E952" s="40"/>
      <c r="F952" s="40"/>
      <c r="G952" s="40"/>
    </row>
    <row r="953" spans="1:7" x14ac:dyDescent="0.25">
      <c r="A953" s="41"/>
      <c r="B953" s="41"/>
      <c r="C953" s="41"/>
      <c r="D953" s="40"/>
      <c r="E953" s="40"/>
      <c r="F953" s="40"/>
      <c r="G953" s="40"/>
    </row>
    <row r="954" spans="1:7" x14ac:dyDescent="0.25">
      <c r="A954" s="41"/>
      <c r="B954" s="41"/>
      <c r="C954" s="41"/>
      <c r="D954" s="40"/>
      <c r="E954" s="40"/>
      <c r="F954" s="40"/>
      <c r="G954" s="40"/>
    </row>
    <row r="955" spans="1:7" x14ac:dyDescent="0.25">
      <c r="A955" s="41"/>
      <c r="B955" s="41"/>
      <c r="C955" s="41"/>
      <c r="D955" s="40"/>
      <c r="E955" s="40"/>
      <c r="F955" s="40"/>
      <c r="G955" s="40"/>
    </row>
    <row r="956" spans="1:7" x14ac:dyDescent="0.25">
      <c r="A956" s="41"/>
      <c r="B956" s="41"/>
      <c r="C956" s="41"/>
      <c r="D956" s="40"/>
      <c r="E956" s="40"/>
      <c r="F956" s="40"/>
      <c r="G956" s="40"/>
    </row>
    <row r="957" spans="1:7" x14ac:dyDescent="0.25">
      <c r="A957" s="41"/>
      <c r="B957" s="41"/>
      <c r="C957" s="41"/>
      <c r="D957" s="40"/>
      <c r="E957" s="40"/>
      <c r="F957" s="40"/>
      <c r="G957" s="40"/>
    </row>
    <row r="958" spans="1:7" x14ac:dyDescent="0.25">
      <c r="A958" s="41"/>
      <c r="B958" s="41"/>
      <c r="C958" s="41"/>
      <c r="D958" s="40"/>
      <c r="E958" s="40"/>
      <c r="F958" s="40"/>
      <c r="G958" s="40"/>
    </row>
    <row r="959" spans="1:7" x14ac:dyDescent="0.25">
      <c r="A959" s="41"/>
      <c r="B959" s="41"/>
      <c r="C959" s="41"/>
      <c r="D959" s="40"/>
      <c r="E959" s="40"/>
      <c r="F959" s="40"/>
      <c r="G959" s="40"/>
    </row>
    <row r="960" spans="1:7" x14ac:dyDescent="0.25">
      <c r="A960" s="41"/>
      <c r="B960" s="41"/>
      <c r="C960" s="41"/>
      <c r="D960" s="40"/>
      <c r="E960" s="40"/>
      <c r="F960" s="40"/>
      <c r="G960" s="40"/>
    </row>
    <row r="961" spans="1:7" x14ac:dyDescent="0.25">
      <c r="A961" s="41"/>
      <c r="B961" s="41"/>
      <c r="C961" s="41"/>
      <c r="D961" s="40"/>
      <c r="E961" s="40"/>
      <c r="F961" s="40"/>
      <c r="G961" s="40"/>
    </row>
    <row r="962" spans="1:7" x14ac:dyDescent="0.25">
      <c r="A962" s="41"/>
      <c r="B962" s="41"/>
      <c r="C962" s="41"/>
      <c r="D962" s="40"/>
      <c r="E962" s="40"/>
      <c r="F962" s="40"/>
      <c r="G962" s="40"/>
    </row>
    <row r="963" spans="1:7" x14ac:dyDescent="0.25">
      <c r="A963" s="41"/>
      <c r="B963" s="41"/>
      <c r="C963" s="41"/>
      <c r="D963" s="40"/>
      <c r="E963" s="40"/>
      <c r="F963" s="40"/>
      <c r="G963" s="40"/>
    </row>
    <row r="964" spans="1:7" x14ac:dyDescent="0.25">
      <c r="A964" s="41"/>
      <c r="B964" s="41"/>
      <c r="C964" s="41"/>
      <c r="D964" s="40"/>
      <c r="E964" s="40"/>
      <c r="F964" s="40"/>
      <c r="G964" s="40"/>
    </row>
    <row r="965" spans="1:7" x14ac:dyDescent="0.25">
      <c r="A965" s="41"/>
      <c r="B965" s="41"/>
      <c r="C965" s="41"/>
      <c r="D965" s="40"/>
      <c r="E965" s="40"/>
      <c r="F965" s="40"/>
      <c r="G965" s="40"/>
    </row>
    <row r="966" spans="1:7" x14ac:dyDescent="0.25">
      <c r="A966" s="41"/>
      <c r="B966" s="41"/>
      <c r="C966" s="41"/>
      <c r="D966" s="40"/>
      <c r="E966" s="40"/>
      <c r="F966" s="40"/>
      <c r="G966" s="40"/>
    </row>
    <row r="967" spans="1:7" x14ac:dyDescent="0.25">
      <c r="A967" s="41"/>
      <c r="B967" s="41"/>
      <c r="C967" s="41"/>
      <c r="D967" s="40"/>
      <c r="E967" s="40"/>
      <c r="F967" s="40"/>
      <c r="G967" s="40"/>
    </row>
    <row r="968" spans="1:7" x14ac:dyDescent="0.25">
      <c r="A968" s="41"/>
      <c r="B968" s="41"/>
      <c r="C968" s="41"/>
      <c r="D968" s="40"/>
      <c r="E968" s="40"/>
      <c r="F968" s="40"/>
      <c r="G968" s="40"/>
    </row>
    <row r="969" spans="1:7" x14ac:dyDescent="0.25">
      <c r="A969" s="41"/>
      <c r="B969" s="41"/>
      <c r="C969" s="41"/>
      <c r="D969" s="40"/>
      <c r="E969" s="40"/>
      <c r="F969" s="40"/>
      <c r="G969" s="40"/>
    </row>
    <row r="970" spans="1:7" x14ac:dyDescent="0.25">
      <c r="A970" s="41"/>
      <c r="B970" s="41"/>
      <c r="C970" s="41"/>
      <c r="D970" s="40"/>
      <c r="E970" s="40"/>
      <c r="F970" s="40"/>
      <c r="G970" s="40"/>
    </row>
    <row r="971" spans="1:7" x14ac:dyDescent="0.25">
      <c r="A971" s="41"/>
      <c r="B971" s="41"/>
      <c r="C971" s="41"/>
      <c r="D971" s="40"/>
      <c r="E971" s="40"/>
      <c r="F971" s="40"/>
      <c r="G971" s="40"/>
    </row>
    <row r="972" spans="1:7" x14ac:dyDescent="0.25">
      <c r="A972" s="41"/>
      <c r="B972" s="41"/>
      <c r="C972" s="41"/>
      <c r="D972" s="40"/>
      <c r="E972" s="40"/>
      <c r="F972" s="40"/>
      <c r="G972" s="40"/>
    </row>
    <row r="973" spans="1:7" x14ac:dyDescent="0.25">
      <c r="A973" s="41"/>
      <c r="B973" s="41"/>
      <c r="C973" s="41"/>
      <c r="D973" s="40"/>
      <c r="E973" s="40"/>
      <c r="F973" s="40"/>
      <c r="G973" s="40"/>
    </row>
    <row r="974" spans="1:7" x14ac:dyDescent="0.25">
      <c r="A974" s="41"/>
      <c r="B974" s="41"/>
      <c r="C974" s="41"/>
      <c r="D974" s="40"/>
      <c r="E974" s="40"/>
      <c r="F974" s="40"/>
      <c r="G974" s="40"/>
    </row>
    <row r="975" spans="1:7" x14ac:dyDescent="0.25">
      <c r="A975" s="41"/>
      <c r="B975" s="41"/>
      <c r="C975" s="41"/>
      <c r="D975" s="40"/>
      <c r="E975" s="40"/>
      <c r="F975" s="40"/>
      <c r="G975" s="40"/>
    </row>
    <row r="976" spans="1:7" x14ac:dyDescent="0.25">
      <c r="A976" s="41"/>
      <c r="B976" s="41"/>
      <c r="C976" s="41"/>
      <c r="D976" s="40"/>
      <c r="E976" s="40"/>
      <c r="F976" s="40"/>
      <c r="G976" s="40"/>
    </row>
    <row r="977" spans="1:7" x14ac:dyDescent="0.25">
      <c r="A977" s="41"/>
      <c r="B977" s="41"/>
      <c r="C977" s="41"/>
      <c r="D977" s="40"/>
      <c r="E977" s="40"/>
      <c r="F977" s="40"/>
      <c r="G977" s="40"/>
    </row>
    <row r="978" spans="1:7" x14ac:dyDescent="0.25">
      <c r="A978" s="41"/>
      <c r="B978" s="41"/>
      <c r="C978" s="41"/>
      <c r="D978" s="40"/>
      <c r="E978" s="40"/>
      <c r="F978" s="40"/>
      <c r="G978" s="40"/>
    </row>
    <row r="979" spans="1:7" x14ac:dyDescent="0.25">
      <c r="A979" s="41"/>
      <c r="B979" s="41"/>
      <c r="C979" s="41"/>
      <c r="D979" s="40"/>
      <c r="E979" s="40"/>
      <c r="F979" s="40"/>
      <c r="G979" s="40"/>
    </row>
    <row r="980" spans="1:7" x14ac:dyDescent="0.25">
      <c r="A980" s="41"/>
      <c r="B980" s="41"/>
      <c r="C980" s="41"/>
      <c r="D980" s="40"/>
      <c r="E980" s="40"/>
      <c r="F980" s="40"/>
      <c r="G980" s="40"/>
    </row>
    <row r="981" spans="1:7" x14ac:dyDescent="0.25">
      <c r="A981" s="41"/>
      <c r="B981" s="41"/>
      <c r="C981" s="41"/>
      <c r="D981" s="40"/>
      <c r="E981" s="40"/>
      <c r="F981" s="40"/>
      <c r="G981" s="40"/>
    </row>
    <row r="982" spans="1:7" x14ac:dyDescent="0.25">
      <c r="A982" s="41"/>
      <c r="B982" s="41"/>
      <c r="C982" s="41"/>
      <c r="D982" s="40"/>
      <c r="E982" s="40"/>
      <c r="F982" s="40"/>
      <c r="G982" s="40"/>
    </row>
    <row r="983" spans="1:7" x14ac:dyDescent="0.25">
      <c r="A983" s="41"/>
      <c r="B983" s="41"/>
      <c r="C983" s="41"/>
      <c r="D983" s="40"/>
      <c r="E983" s="40"/>
      <c r="F983" s="40"/>
      <c r="G983" s="40"/>
    </row>
    <row r="984" spans="1:7" x14ac:dyDescent="0.25">
      <c r="A984" s="41"/>
      <c r="B984" s="41"/>
      <c r="C984" s="41"/>
      <c r="D984" s="40"/>
      <c r="E984" s="40"/>
      <c r="F984" s="40"/>
      <c r="G984" s="40"/>
    </row>
    <row r="985" spans="1:7" x14ac:dyDescent="0.25">
      <c r="A985" s="41"/>
      <c r="B985" s="41"/>
      <c r="C985" s="41"/>
      <c r="D985" s="40"/>
      <c r="E985" s="40"/>
      <c r="F985" s="40"/>
      <c r="G985" s="40"/>
    </row>
    <row r="986" spans="1:7" x14ac:dyDescent="0.25">
      <c r="A986" s="41"/>
      <c r="B986" s="41"/>
      <c r="C986" s="41"/>
      <c r="D986" s="40"/>
      <c r="E986" s="40"/>
      <c r="F986" s="40"/>
      <c r="G986" s="40"/>
    </row>
    <row r="987" spans="1:7" x14ac:dyDescent="0.25">
      <c r="A987" s="41"/>
      <c r="B987" s="41"/>
      <c r="C987" s="41"/>
      <c r="D987" s="40"/>
      <c r="E987" s="40"/>
      <c r="F987" s="40"/>
      <c r="G987" s="40"/>
    </row>
    <row r="988" spans="1:7" x14ac:dyDescent="0.25">
      <c r="A988" s="41"/>
      <c r="B988" s="41"/>
      <c r="C988" s="41"/>
      <c r="D988" s="40"/>
      <c r="E988" s="40"/>
      <c r="F988" s="40"/>
      <c r="G988" s="40"/>
    </row>
    <row r="989" spans="1:7" x14ac:dyDescent="0.25">
      <c r="A989" s="41"/>
      <c r="B989" s="41"/>
      <c r="C989" s="41"/>
      <c r="D989" s="40"/>
      <c r="E989" s="40"/>
      <c r="F989" s="40"/>
      <c r="G989" s="40"/>
    </row>
    <row r="990" spans="1:7" x14ac:dyDescent="0.25">
      <c r="A990" s="41"/>
      <c r="B990" s="41"/>
      <c r="C990" s="41"/>
      <c r="D990" s="40"/>
      <c r="E990" s="40"/>
      <c r="F990" s="40"/>
      <c r="G990" s="40"/>
    </row>
    <row r="991" spans="1:7" x14ac:dyDescent="0.25">
      <c r="A991" s="41"/>
      <c r="B991" s="41"/>
      <c r="C991" s="41"/>
      <c r="D991" s="40"/>
      <c r="E991" s="40"/>
      <c r="F991" s="40"/>
      <c r="G991" s="40"/>
    </row>
    <row r="992" spans="1:7" x14ac:dyDescent="0.25">
      <c r="A992" s="41"/>
      <c r="B992" s="41"/>
      <c r="C992" s="41"/>
      <c r="D992" s="40"/>
      <c r="E992" s="40"/>
      <c r="F992" s="40"/>
      <c r="G992" s="40"/>
    </row>
    <row r="993" spans="1:7" x14ac:dyDescent="0.25">
      <c r="A993" s="41"/>
      <c r="B993" s="41"/>
      <c r="C993" s="41"/>
      <c r="D993" s="40"/>
      <c r="E993" s="40"/>
      <c r="F993" s="40"/>
      <c r="G993" s="40"/>
    </row>
    <row r="994" spans="1:7" x14ac:dyDescent="0.25">
      <c r="A994" s="41"/>
      <c r="B994" s="41"/>
      <c r="C994" s="41"/>
      <c r="D994" s="40"/>
      <c r="E994" s="40"/>
      <c r="F994" s="40"/>
      <c r="G994" s="40"/>
    </row>
    <row r="995" spans="1:7" x14ac:dyDescent="0.25">
      <c r="A995" s="41"/>
      <c r="B995" s="41"/>
      <c r="C995" s="41"/>
      <c r="D995" s="40"/>
      <c r="E995" s="40"/>
      <c r="F995" s="40"/>
      <c r="G995" s="40"/>
    </row>
    <row r="996" spans="1:7" x14ac:dyDescent="0.25">
      <c r="A996" s="41"/>
      <c r="B996" s="41"/>
      <c r="C996" s="41"/>
      <c r="D996" s="40"/>
      <c r="E996" s="40"/>
      <c r="F996" s="40"/>
      <c r="G996" s="40"/>
    </row>
    <row r="997" spans="1:7" x14ac:dyDescent="0.25">
      <c r="A997" s="41"/>
      <c r="B997" s="41"/>
      <c r="C997" s="41"/>
      <c r="D997" s="40"/>
      <c r="E997" s="40"/>
      <c r="F997" s="40"/>
      <c r="G997" s="40"/>
    </row>
    <row r="998" spans="1:7" x14ac:dyDescent="0.25">
      <c r="A998" s="41"/>
      <c r="B998" s="41"/>
      <c r="C998" s="41"/>
      <c r="D998" s="40"/>
      <c r="E998" s="40"/>
      <c r="F998" s="40"/>
      <c r="G998" s="40"/>
    </row>
    <row r="999" spans="1:7" x14ac:dyDescent="0.25">
      <c r="A999" s="41"/>
      <c r="B999" s="41"/>
      <c r="C999" s="41"/>
      <c r="D999" s="40"/>
      <c r="E999" s="40"/>
      <c r="F999" s="40"/>
      <c r="G999" s="40"/>
    </row>
    <row r="1000" spans="1:7" x14ac:dyDescent="0.25">
      <c r="A1000" s="41"/>
      <c r="B1000" s="41"/>
      <c r="C1000" s="41"/>
      <c r="D1000" s="40"/>
      <c r="E1000" s="40"/>
      <c r="F1000" s="40"/>
      <c r="G1000" s="40"/>
    </row>
    <row r="1001" spans="1:7" x14ac:dyDescent="0.25">
      <c r="A1001" s="41"/>
      <c r="B1001" s="41"/>
      <c r="C1001" s="41"/>
      <c r="D1001" s="40"/>
      <c r="E1001" s="40"/>
      <c r="F1001" s="40"/>
      <c r="G1001" s="40"/>
    </row>
    <row r="1002" spans="1:7" x14ac:dyDescent="0.25">
      <c r="A1002" s="41"/>
      <c r="B1002" s="41"/>
      <c r="C1002" s="41"/>
      <c r="D1002" s="40"/>
      <c r="E1002" s="40"/>
      <c r="F1002" s="40"/>
      <c r="G1002" s="40"/>
    </row>
    <row r="1003" spans="1:7" x14ac:dyDescent="0.25">
      <c r="A1003" s="41"/>
      <c r="B1003" s="41"/>
      <c r="C1003" s="41"/>
      <c r="D1003" s="40"/>
      <c r="E1003" s="40"/>
      <c r="F1003" s="40"/>
      <c r="G1003" s="40"/>
    </row>
    <row r="1004" spans="1:7" x14ac:dyDescent="0.25">
      <c r="A1004" s="41"/>
      <c r="B1004" s="41"/>
      <c r="C1004" s="41"/>
      <c r="D1004" s="40"/>
      <c r="E1004" s="40"/>
      <c r="F1004" s="40"/>
      <c r="G1004" s="40"/>
    </row>
    <row r="1005" spans="1:7" x14ac:dyDescent="0.25">
      <c r="A1005" s="41"/>
      <c r="B1005" s="41"/>
      <c r="C1005" s="41"/>
      <c r="D1005" s="40"/>
      <c r="E1005" s="40"/>
      <c r="F1005" s="40"/>
      <c r="G1005" s="40"/>
    </row>
    <row r="1006" spans="1:7" x14ac:dyDescent="0.25">
      <c r="A1006" s="41"/>
      <c r="B1006" s="41"/>
      <c r="C1006" s="41"/>
      <c r="D1006" s="40"/>
      <c r="E1006" s="40"/>
      <c r="F1006" s="40"/>
      <c r="G1006" s="40"/>
    </row>
    <row r="1007" spans="1:7" x14ac:dyDescent="0.25">
      <c r="A1007" s="41"/>
      <c r="B1007" s="41"/>
      <c r="C1007" s="41"/>
      <c r="D1007" s="40"/>
      <c r="E1007" s="40"/>
      <c r="F1007" s="40"/>
      <c r="G1007" s="40"/>
    </row>
    <row r="1008" spans="1:7" x14ac:dyDescent="0.25">
      <c r="A1008" s="41"/>
      <c r="B1008" s="41"/>
      <c r="C1008" s="41"/>
      <c r="D1008" s="40"/>
      <c r="E1008" s="40"/>
      <c r="F1008" s="40"/>
      <c r="G1008" s="40"/>
    </row>
    <row r="1009" spans="1:7" x14ac:dyDescent="0.25">
      <c r="A1009" s="41"/>
      <c r="B1009" s="41"/>
      <c r="C1009" s="41"/>
      <c r="D1009" s="40"/>
      <c r="E1009" s="40"/>
      <c r="F1009" s="40"/>
      <c r="G1009" s="40"/>
    </row>
    <row r="1010" spans="1:7" x14ac:dyDescent="0.25">
      <c r="A1010" s="41"/>
      <c r="B1010" s="41"/>
      <c r="C1010" s="41"/>
      <c r="D1010" s="40"/>
      <c r="E1010" s="40"/>
      <c r="F1010" s="40"/>
      <c r="G1010" s="40"/>
    </row>
    <row r="1011" spans="1:7" x14ac:dyDescent="0.25">
      <c r="A1011" s="41"/>
      <c r="B1011" s="41"/>
      <c r="C1011" s="41"/>
      <c r="D1011" s="40"/>
      <c r="E1011" s="40"/>
      <c r="F1011" s="40"/>
      <c r="G1011" s="40"/>
    </row>
    <row r="1012" spans="1:7" x14ac:dyDescent="0.25">
      <c r="A1012" s="41"/>
      <c r="B1012" s="41"/>
      <c r="C1012" s="41"/>
      <c r="D1012" s="40"/>
      <c r="E1012" s="40"/>
      <c r="F1012" s="40"/>
      <c r="G1012" s="40"/>
    </row>
    <row r="1013" spans="1:7" x14ac:dyDescent="0.25">
      <c r="A1013" s="41"/>
      <c r="B1013" s="41"/>
      <c r="C1013" s="41"/>
      <c r="D1013" s="40"/>
      <c r="E1013" s="40"/>
      <c r="F1013" s="40"/>
      <c r="G1013" s="40"/>
    </row>
    <row r="1014" spans="1:7" x14ac:dyDescent="0.25">
      <c r="A1014" s="41"/>
      <c r="B1014" s="41"/>
      <c r="C1014" s="41"/>
      <c r="D1014" s="40"/>
      <c r="E1014" s="40"/>
      <c r="F1014" s="40"/>
      <c r="G1014" s="40"/>
    </row>
    <row r="1015" spans="1:7" x14ac:dyDescent="0.25">
      <c r="A1015" s="41"/>
      <c r="B1015" s="41"/>
      <c r="C1015" s="41"/>
      <c r="D1015" s="40"/>
      <c r="E1015" s="40"/>
      <c r="F1015" s="40"/>
      <c r="G1015" s="40"/>
    </row>
    <row r="1016" spans="1:7" x14ac:dyDescent="0.25">
      <c r="A1016" s="41"/>
      <c r="B1016" s="41"/>
      <c r="C1016" s="41"/>
      <c r="D1016" s="40"/>
      <c r="E1016" s="40"/>
      <c r="F1016" s="40"/>
      <c r="G1016" s="40"/>
    </row>
    <row r="1017" spans="1:7" x14ac:dyDescent="0.25">
      <c r="A1017" s="41"/>
      <c r="B1017" s="41"/>
      <c r="C1017" s="41"/>
      <c r="D1017" s="40"/>
      <c r="E1017" s="40"/>
      <c r="F1017" s="40"/>
      <c r="G1017" s="40"/>
    </row>
    <row r="1018" spans="1:7" x14ac:dyDescent="0.25">
      <c r="A1018" s="41"/>
      <c r="B1018" s="41"/>
      <c r="C1018" s="41"/>
      <c r="D1018" s="40"/>
      <c r="E1018" s="40"/>
      <c r="F1018" s="40"/>
      <c r="G1018" s="40"/>
    </row>
    <row r="1019" spans="1:7" x14ac:dyDescent="0.25">
      <c r="A1019" s="41"/>
      <c r="B1019" s="41"/>
      <c r="C1019" s="41"/>
      <c r="D1019" s="40"/>
      <c r="E1019" s="40"/>
      <c r="F1019" s="40"/>
      <c r="G1019" s="40"/>
    </row>
    <row r="1020" spans="1:7" x14ac:dyDescent="0.25">
      <c r="A1020" s="41"/>
      <c r="B1020" s="41"/>
      <c r="C1020" s="41"/>
      <c r="D1020" s="40"/>
      <c r="E1020" s="40"/>
      <c r="F1020" s="40"/>
      <c r="G1020" s="40"/>
    </row>
    <row r="1021" spans="1:7" x14ac:dyDescent="0.25">
      <c r="A1021" s="41"/>
      <c r="B1021" s="41"/>
      <c r="C1021" s="41"/>
      <c r="D1021" s="40"/>
      <c r="E1021" s="40"/>
      <c r="F1021" s="40"/>
      <c r="G1021" s="40"/>
    </row>
    <row r="1022" spans="1:7" x14ac:dyDescent="0.25">
      <c r="A1022" s="41"/>
      <c r="B1022" s="41"/>
      <c r="C1022" s="41"/>
      <c r="D1022" s="40"/>
      <c r="E1022" s="40"/>
      <c r="F1022" s="40"/>
      <c r="G1022" s="40"/>
    </row>
    <row r="1023" spans="1:7" x14ac:dyDescent="0.25">
      <c r="A1023" s="41"/>
      <c r="B1023" s="41"/>
      <c r="C1023" s="41"/>
      <c r="D1023" s="40"/>
      <c r="E1023" s="40"/>
      <c r="F1023" s="40"/>
      <c r="G1023" s="40"/>
    </row>
    <row r="1024" spans="1:7" x14ac:dyDescent="0.25">
      <c r="A1024" s="41"/>
      <c r="B1024" s="41"/>
      <c r="C1024" s="41"/>
      <c r="D1024" s="40"/>
      <c r="E1024" s="40"/>
      <c r="F1024" s="40"/>
      <c r="G1024" s="40"/>
    </row>
    <row r="1025" spans="1:7" x14ac:dyDescent="0.25">
      <c r="A1025" s="41"/>
      <c r="B1025" s="41"/>
      <c r="C1025" s="41"/>
      <c r="D1025" s="40"/>
      <c r="E1025" s="40"/>
      <c r="F1025" s="40"/>
      <c r="G1025" s="40"/>
    </row>
    <row r="1026" spans="1:7" x14ac:dyDescent="0.25">
      <c r="A1026" s="41"/>
      <c r="B1026" s="41"/>
      <c r="C1026" s="41"/>
      <c r="D1026" s="40"/>
      <c r="E1026" s="40"/>
      <c r="F1026" s="40"/>
      <c r="G1026" s="40"/>
    </row>
    <row r="1027" spans="1:7" x14ac:dyDescent="0.25">
      <c r="A1027" s="41"/>
      <c r="B1027" s="41"/>
      <c r="C1027" s="41"/>
      <c r="D1027" s="40"/>
      <c r="E1027" s="40"/>
      <c r="F1027" s="40"/>
      <c r="G1027" s="40"/>
    </row>
    <row r="1028" spans="1:7" x14ac:dyDescent="0.25">
      <c r="A1028" s="41"/>
      <c r="B1028" s="41"/>
      <c r="C1028" s="41"/>
      <c r="D1028" s="40"/>
      <c r="E1028" s="40"/>
      <c r="F1028" s="40"/>
      <c r="G1028" s="40"/>
    </row>
    <row r="1029" spans="1:7" x14ac:dyDescent="0.25">
      <c r="A1029" s="41"/>
      <c r="B1029" s="41"/>
      <c r="C1029" s="41"/>
      <c r="D1029" s="40"/>
      <c r="E1029" s="40"/>
      <c r="F1029" s="40"/>
      <c r="G1029" s="40"/>
    </row>
    <row r="1030" spans="1:7" x14ac:dyDescent="0.25">
      <c r="A1030" s="41"/>
      <c r="B1030" s="41"/>
      <c r="C1030" s="41"/>
      <c r="D1030" s="40"/>
      <c r="E1030" s="40"/>
      <c r="F1030" s="40"/>
      <c r="G1030" s="40"/>
    </row>
    <row r="1031" spans="1:7" x14ac:dyDescent="0.25">
      <c r="A1031" s="41"/>
      <c r="B1031" s="41"/>
      <c r="C1031" s="41"/>
      <c r="D1031" s="40"/>
      <c r="E1031" s="40"/>
      <c r="F1031" s="40"/>
      <c r="G1031" s="40"/>
    </row>
    <row r="1032" spans="1:7" x14ac:dyDescent="0.25">
      <c r="A1032" s="41"/>
      <c r="B1032" s="41"/>
      <c r="C1032" s="41"/>
      <c r="D1032" s="40"/>
      <c r="E1032" s="40"/>
      <c r="F1032" s="40"/>
      <c r="G1032" s="40"/>
    </row>
    <row r="1033" spans="1:7" x14ac:dyDescent="0.25">
      <c r="A1033" s="41"/>
      <c r="B1033" s="41"/>
      <c r="C1033" s="41"/>
      <c r="D1033" s="40"/>
      <c r="E1033" s="40"/>
      <c r="F1033" s="40"/>
      <c r="G1033" s="40"/>
    </row>
    <row r="1034" spans="1:7" x14ac:dyDescent="0.25">
      <c r="A1034" s="28"/>
      <c r="B1034" s="28"/>
      <c r="C1034" s="28"/>
    </row>
    <row r="1035" spans="1:7" x14ac:dyDescent="0.25">
      <c r="A1035" s="28"/>
      <c r="B1035" s="28"/>
      <c r="C1035" s="28"/>
    </row>
    <row r="1036" spans="1:7" x14ac:dyDescent="0.25">
      <c r="A1036" s="28"/>
      <c r="B1036" s="28"/>
      <c r="C1036" s="28"/>
    </row>
    <row r="1037" spans="1:7" x14ac:dyDescent="0.25">
      <c r="A1037" s="28"/>
      <c r="B1037" s="28"/>
      <c r="C1037" s="28"/>
    </row>
    <row r="1038" spans="1:7" x14ac:dyDescent="0.25">
      <c r="A1038" s="28"/>
      <c r="B1038" s="28"/>
      <c r="C1038" s="28"/>
    </row>
    <row r="1039" spans="1:7" x14ac:dyDescent="0.25">
      <c r="A1039" s="28"/>
      <c r="B1039" s="28"/>
      <c r="C1039" s="28"/>
    </row>
    <row r="1040" spans="1:7" x14ac:dyDescent="0.25">
      <c r="A1040" s="28"/>
      <c r="B1040" s="28"/>
      <c r="C1040" s="28"/>
    </row>
    <row r="1041" spans="1:3" x14ac:dyDescent="0.25">
      <c r="A1041" s="28"/>
      <c r="B1041" s="28"/>
      <c r="C1041" s="28"/>
    </row>
    <row r="1042" spans="1:3" x14ac:dyDescent="0.25">
      <c r="A1042" s="28"/>
      <c r="B1042" s="28"/>
      <c r="C1042" s="28"/>
    </row>
    <row r="1043" spans="1:3" x14ac:dyDescent="0.25">
      <c r="A1043" s="28"/>
      <c r="B1043" s="28"/>
      <c r="C1043" s="28"/>
    </row>
    <row r="1044" spans="1:3" x14ac:dyDescent="0.25">
      <c r="A1044" s="28"/>
      <c r="B1044" s="28"/>
      <c r="C1044" s="28"/>
    </row>
    <row r="1045" spans="1:3" x14ac:dyDescent="0.25">
      <c r="A1045" s="28"/>
      <c r="B1045" s="28"/>
      <c r="C1045" s="28"/>
    </row>
    <row r="1046" spans="1:3" x14ac:dyDescent="0.25">
      <c r="A1046" s="28"/>
      <c r="B1046" s="28"/>
      <c r="C1046" s="28"/>
    </row>
    <row r="1047" spans="1:3" x14ac:dyDescent="0.25">
      <c r="A1047" s="28"/>
      <c r="B1047" s="28"/>
      <c r="C1047" s="28"/>
    </row>
    <row r="1048" spans="1:3" x14ac:dyDescent="0.25">
      <c r="A1048" s="28"/>
      <c r="B1048" s="28"/>
      <c r="C1048" s="28"/>
    </row>
    <row r="1049" spans="1:3" x14ac:dyDescent="0.25">
      <c r="A1049" s="28"/>
      <c r="B1049" s="28"/>
      <c r="C1049" s="28"/>
    </row>
    <row r="1050" spans="1:3" x14ac:dyDescent="0.25">
      <c r="A1050" s="28"/>
      <c r="B1050" s="28"/>
      <c r="C1050" s="28"/>
    </row>
    <row r="1051" spans="1:3" x14ac:dyDescent="0.25">
      <c r="A1051" s="28"/>
      <c r="B1051" s="28"/>
      <c r="C1051" s="28"/>
    </row>
    <row r="1052" spans="1:3" x14ac:dyDescent="0.25">
      <c r="A1052" s="28"/>
      <c r="B1052" s="28"/>
      <c r="C1052" s="28"/>
    </row>
    <row r="1053" spans="1:3" x14ac:dyDescent="0.25">
      <c r="A1053" s="28"/>
      <c r="B1053" s="28"/>
      <c r="C1053" s="28"/>
    </row>
    <row r="1054" spans="1:3" x14ac:dyDescent="0.25">
      <c r="A1054" s="28"/>
      <c r="B1054" s="28"/>
      <c r="C1054" s="28"/>
    </row>
    <row r="1055" spans="1:3" x14ac:dyDescent="0.25">
      <c r="A1055" s="28"/>
      <c r="B1055" s="28"/>
      <c r="C1055" s="28"/>
    </row>
    <row r="1056" spans="1:3" x14ac:dyDescent="0.25">
      <c r="A1056" s="28"/>
      <c r="B1056" s="28"/>
      <c r="C1056" s="28"/>
    </row>
    <row r="1057" spans="1:3" x14ac:dyDescent="0.25">
      <c r="A1057" s="28"/>
      <c r="B1057" s="28"/>
      <c r="C1057" s="28"/>
    </row>
    <row r="1058" spans="1:3" x14ac:dyDescent="0.25">
      <c r="A1058" s="28"/>
      <c r="B1058" s="28"/>
      <c r="C1058" s="28"/>
    </row>
    <row r="1059" spans="1:3" x14ac:dyDescent="0.25">
      <c r="A1059" s="28"/>
      <c r="B1059" s="28"/>
      <c r="C1059" s="28"/>
    </row>
    <row r="1060" spans="1:3" x14ac:dyDescent="0.25">
      <c r="A1060" s="28"/>
      <c r="B1060" s="28"/>
      <c r="C1060" s="28"/>
    </row>
    <row r="1061" spans="1:3" x14ac:dyDescent="0.25">
      <c r="A1061" s="28"/>
      <c r="B1061" s="28"/>
      <c r="C1061" s="28"/>
    </row>
    <row r="1062" spans="1:3" x14ac:dyDescent="0.25">
      <c r="A1062" s="28"/>
      <c r="B1062" s="28"/>
      <c r="C1062" s="28"/>
    </row>
    <row r="1063" spans="1:3" x14ac:dyDescent="0.25">
      <c r="A1063" s="28"/>
      <c r="B1063" s="28"/>
      <c r="C1063" s="28"/>
    </row>
    <row r="1064" spans="1:3" x14ac:dyDescent="0.25">
      <c r="A1064" s="28"/>
      <c r="B1064" s="28"/>
      <c r="C1064" s="28"/>
    </row>
    <row r="1065" spans="1:3" x14ac:dyDescent="0.25">
      <c r="A1065" s="28"/>
      <c r="B1065" s="28"/>
      <c r="C1065" s="28"/>
    </row>
    <row r="1066" spans="1:3" x14ac:dyDescent="0.25">
      <c r="A1066" s="28"/>
      <c r="B1066" s="28"/>
      <c r="C1066" s="28"/>
    </row>
    <row r="1067" spans="1:3" x14ac:dyDescent="0.25">
      <c r="A1067" s="28"/>
      <c r="B1067" s="28"/>
      <c r="C1067" s="28"/>
    </row>
    <row r="1068" spans="1:3" x14ac:dyDescent="0.25">
      <c r="A1068" s="28"/>
      <c r="B1068" s="28"/>
      <c r="C1068" s="28"/>
    </row>
    <row r="1069" spans="1:3" x14ac:dyDescent="0.25">
      <c r="A1069" s="28"/>
      <c r="B1069" s="28"/>
      <c r="C1069" s="28"/>
    </row>
    <row r="1070" spans="1:3" x14ac:dyDescent="0.25">
      <c r="A1070" s="28"/>
      <c r="B1070" s="28"/>
      <c r="C1070" s="28"/>
    </row>
    <row r="1071" spans="1:3" x14ac:dyDescent="0.25">
      <c r="A1071" s="28"/>
      <c r="B1071" s="28"/>
      <c r="C1071" s="28"/>
    </row>
    <row r="1072" spans="1:3" x14ac:dyDescent="0.25">
      <c r="A1072" s="28"/>
      <c r="B1072" s="28"/>
      <c r="C1072" s="28"/>
    </row>
    <row r="1073" spans="1:3" x14ac:dyDescent="0.25">
      <c r="A1073" s="28"/>
      <c r="B1073" s="28"/>
      <c r="C1073" s="28"/>
    </row>
    <row r="1074" spans="1:3" x14ac:dyDescent="0.25">
      <c r="A1074" s="28"/>
      <c r="B1074" s="28"/>
      <c r="C1074" s="28"/>
    </row>
    <row r="1075" spans="1:3" x14ac:dyDescent="0.25">
      <c r="A1075" s="28"/>
      <c r="B1075" s="28"/>
      <c r="C1075" s="28"/>
    </row>
    <row r="1076" spans="1:3" x14ac:dyDescent="0.25">
      <c r="A1076" s="28"/>
      <c r="B1076" s="28"/>
      <c r="C1076" s="28"/>
    </row>
    <row r="1077" spans="1:3" x14ac:dyDescent="0.25">
      <c r="A1077" s="28"/>
      <c r="B1077" s="28"/>
      <c r="C1077" s="28"/>
    </row>
    <row r="1078" spans="1:3" x14ac:dyDescent="0.25">
      <c r="A1078" s="28"/>
      <c r="B1078" s="28"/>
      <c r="C1078" s="28"/>
    </row>
    <row r="1079" spans="1:3" x14ac:dyDescent="0.25">
      <c r="A1079" s="28"/>
      <c r="B1079" s="28"/>
      <c r="C1079" s="28"/>
    </row>
    <row r="1080" spans="1:3" x14ac:dyDescent="0.25">
      <c r="A1080" s="28"/>
      <c r="B1080" s="28"/>
      <c r="C1080" s="28"/>
    </row>
    <row r="1081" spans="1:3" x14ac:dyDescent="0.25">
      <c r="A1081" s="28"/>
      <c r="B1081" s="28"/>
      <c r="C1081" s="28"/>
    </row>
    <row r="1082" spans="1:3" x14ac:dyDescent="0.25">
      <c r="A1082" s="28"/>
      <c r="B1082" s="28"/>
      <c r="C1082" s="28"/>
    </row>
    <row r="1083" spans="1:3" x14ac:dyDescent="0.25">
      <c r="A1083" s="28"/>
      <c r="B1083" s="28"/>
      <c r="C1083" s="28"/>
    </row>
    <row r="1084" spans="1:3" x14ac:dyDescent="0.25">
      <c r="A1084" s="28"/>
      <c r="B1084" s="28"/>
      <c r="C1084" s="28"/>
    </row>
    <row r="1085" spans="1:3" x14ac:dyDescent="0.25">
      <c r="A1085" s="28"/>
      <c r="B1085" s="28"/>
      <c r="C1085" s="28"/>
    </row>
    <row r="1086" spans="1:3" x14ac:dyDescent="0.25">
      <c r="A1086" s="28"/>
      <c r="B1086" s="28"/>
      <c r="C1086" s="28"/>
    </row>
    <row r="1087" spans="1:3" x14ac:dyDescent="0.25">
      <c r="A1087" s="28"/>
      <c r="B1087" s="28"/>
      <c r="C1087" s="28"/>
    </row>
    <row r="1088" spans="1:3" x14ac:dyDescent="0.25">
      <c r="A1088" s="28"/>
      <c r="B1088" s="28"/>
      <c r="C1088" s="28"/>
    </row>
    <row r="1089" spans="1:3" x14ac:dyDescent="0.25">
      <c r="A1089" s="28"/>
      <c r="B1089" s="28"/>
      <c r="C1089" s="28"/>
    </row>
    <row r="1090" spans="1:3" x14ac:dyDescent="0.25">
      <c r="A1090" s="28"/>
      <c r="B1090" s="28"/>
      <c r="C1090" s="28"/>
    </row>
    <row r="1091" spans="1:3" x14ac:dyDescent="0.25">
      <c r="A1091" s="28"/>
      <c r="B1091" s="28"/>
      <c r="C1091" s="28"/>
    </row>
    <row r="1092" spans="1:3" x14ac:dyDescent="0.25">
      <c r="A1092" s="28"/>
      <c r="B1092" s="28"/>
      <c r="C1092" s="28"/>
    </row>
    <row r="1093" spans="1:3" x14ac:dyDescent="0.25">
      <c r="A1093" s="28"/>
      <c r="B1093" s="28"/>
      <c r="C1093" s="28"/>
    </row>
    <row r="1094" spans="1:3" x14ac:dyDescent="0.25">
      <c r="A1094" s="28"/>
      <c r="B1094" s="28"/>
      <c r="C1094" s="28"/>
    </row>
    <row r="1095" spans="1:3" x14ac:dyDescent="0.25">
      <c r="A1095" s="28"/>
      <c r="B1095" s="28"/>
      <c r="C1095" s="28"/>
    </row>
    <row r="1096" spans="1:3" x14ac:dyDescent="0.25">
      <c r="A1096" s="28"/>
      <c r="B1096" s="28"/>
      <c r="C1096" s="28"/>
    </row>
    <row r="1097" spans="1:3" x14ac:dyDescent="0.25">
      <c r="A1097" s="28"/>
      <c r="B1097" s="28"/>
      <c r="C1097" s="28"/>
    </row>
    <row r="1098" spans="1:3" x14ac:dyDescent="0.25">
      <c r="A1098" s="28"/>
      <c r="B1098" s="28"/>
      <c r="C1098" s="28"/>
    </row>
    <row r="1099" spans="1:3" x14ac:dyDescent="0.25">
      <c r="A1099" s="28"/>
      <c r="B1099" s="28"/>
      <c r="C1099" s="28"/>
    </row>
    <row r="1100" spans="1:3" x14ac:dyDescent="0.25">
      <c r="A1100" s="28"/>
      <c r="B1100" s="28"/>
      <c r="C1100" s="28"/>
    </row>
    <row r="1101" spans="1:3" x14ac:dyDescent="0.25">
      <c r="A1101"/>
      <c r="B1101"/>
      <c r="C1101"/>
    </row>
    <row r="1102" spans="1:3" x14ac:dyDescent="0.25">
      <c r="A1102"/>
      <c r="B1102"/>
      <c r="C1102"/>
    </row>
    <row r="1103" spans="1:3" x14ac:dyDescent="0.25">
      <c r="A1103"/>
      <c r="B1103"/>
      <c r="C1103"/>
    </row>
    <row r="1104" spans="1:3" x14ac:dyDescent="0.25">
      <c r="A1104"/>
      <c r="B1104"/>
      <c r="C1104"/>
    </row>
    <row r="1105" spans="1:3" x14ac:dyDescent="0.25">
      <c r="A1105"/>
      <c r="B1105"/>
      <c r="C1105"/>
    </row>
    <row r="1106" spans="1:3" x14ac:dyDescent="0.25">
      <c r="A1106"/>
      <c r="B1106"/>
      <c r="C1106"/>
    </row>
    <row r="1107" spans="1:3" x14ac:dyDescent="0.25">
      <c r="A1107"/>
      <c r="B1107"/>
      <c r="C1107"/>
    </row>
    <row r="1108" spans="1:3" x14ac:dyDescent="0.25">
      <c r="A1108"/>
      <c r="B1108"/>
      <c r="C1108"/>
    </row>
    <row r="1109" spans="1:3" x14ac:dyDescent="0.25">
      <c r="A1109"/>
      <c r="B1109"/>
      <c r="C1109"/>
    </row>
    <row r="1110" spans="1:3" x14ac:dyDescent="0.25">
      <c r="A1110"/>
      <c r="B1110"/>
      <c r="C1110"/>
    </row>
    <row r="1111" spans="1:3" x14ac:dyDescent="0.25">
      <c r="A1111"/>
      <c r="B1111"/>
      <c r="C1111"/>
    </row>
    <row r="1112" spans="1:3" x14ac:dyDescent="0.25">
      <c r="A1112"/>
      <c r="B1112"/>
      <c r="C1112"/>
    </row>
    <row r="1113" spans="1:3" x14ac:dyDescent="0.25">
      <c r="A1113"/>
      <c r="B1113"/>
      <c r="C1113"/>
    </row>
    <row r="1114" spans="1:3" x14ac:dyDescent="0.25">
      <c r="A1114"/>
      <c r="B1114"/>
      <c r="C1114"/>
    </row>
    <row r="1115" spans="1:3" x14ac:dyDescent="0.25">
      <c r="A1115"/>
      <c r="B1115"/>
      <c r="C1115"/>
    </row>
    <row r="1116" spans="1:3" x14ac:dyDescent="0.25">
      <c r="A1116"/>
      <c r="B1116"/>
      <c r="C1116"/>
    </row>
    <row r="1117" spans="1:3" x14ac:dyDescent="0.25">
      <c r="A1117"/>
      <c r="B1117"/>
      <c r="C1117"/>
    </row>
    <row r="1118" spans="1:3" x14ac:dyDescent="0.25">
      <c r="A1118"/>
      <c r="B1118"/>
      <c r="C1118"/>
    </row>
    <row r="1119" spans="1:3" x14ac:dyDescent="0.25">
      <c r="A1119"/>
      <c r="B1119"/>
      <c r="C1119"/>
    </row>
    <row r="1120" spans="1:3" x14ac:dyDescent="0.25">
      <c r="A1120"/>
      <c r="B1120"/>
      <c r="C1120"/>
    </row>
    <row r="1121" spans="1:3" x14ac:dyDescent="0.25">
      <c r="A1121"/>
      <c r="B1121"/>
      <c r="C1121"/>
    </row>
    <row r="1122" spans="1:3" x14ac:dyDescent="0.25">
      <c r="A1122"/>
      <c r="B1122"/>
      <c r="C1122"/>
    </row>
    <row r="1123" spans="1:3" x14ac:dyDescent="0.25">
      <c r="A1123"/>
      <c r="B1123"/>
      <c r="C1123"/>
    </row>
    <row r="1124" spans="1:3" x14ac:dyDescent="0.25">
      <c r="A1124"/>
      <c r="B1124"/>
      <c r="C1124"/>
    </row>
    <row r="1125" spans="1:3" x14ac:dyDescent="0.25">
      <c r="A1125"/>
      <c r="B1125"/>
      <c r="C1125"/>
    </row>
    <row r="1126" spans="1:3" x14ac:dyDescent="0.25">
      <c r="A1126"/>
      <c r="B1126"/>
      <c r="C1126"/>
    </row>
    <row r="1127" spans="1:3" x14ac:dyDescent="0.25">
      <c r="A1127"/>
      <c r="B1127"/>
      <c r="C1127"/>
    </row>
    <row r="1128" spans="1:3" x14ac:dyDescent="0.25">
      <c r="A1128"/>
      <c r="B1128"/>
      <c r="C1128"/>
    </row>
    <row r="1129" spans="1:3" x14ac:dyDescent="0.25">
      <c r="A1129"/>
      <c r="B1129"/>
      <c r="C1129"/>
    </row>
    <row r="1130" spans="1:3" x14ac:dyDescent="0.25">
      <c r="A1130"/>
      <c r="B1130"/>
      <c r="C1130"/>
    </row>
    <row r="1131" spans="1:3" x14ac:dyDescent="0.25">
      <c r="A1131"/>
      <c r="B1131"/>
      <c r="C1131"/>
    </row>
    <row r="1132" spans="1:3" x14ac:dyDescent="0.25">
      <c r="A1132"/>
      <c r="B1132"/>
      <c r="C1132"/>
    </row>
    <row r="1133" spans="1:3" x14ac:dyDescent="0.25">
      <c r="A1133"/>
      <c r="B1133"/>
      <c r="C1133"/>
    </row>
    <row r="1134" spans="1:3" x14ac:dyDescent="0.25">
      <c r="A1134"/>
      <c r="B1134"/>
      <c r="C1134"/>
    </row>
    <row r="1135" spans="1:3" x14ac:dyDescent="0.25">
      <c r="A1135"/>
      <c r="B1135"/>
      <c r="C1135"/>
    </row>
    <row r="1136" spans="1:3" x14ac:dyDescent="0.25">
      <c r="A1136"/>
      <c r="B1136"/>
      <c r="C1136"/>
    </row>
    <row r="1137" spans="1:3" x14ac:dyDescent="0.25">
      <c r="A1137"/>
      <c r="B1137"/>
      <c r="C1137"/>
    </row>
    <row r="1138" spans="1:3" x14ac:dyDescent="0.25">
      <c r="A1138"/>
      <c r="B1138"/>
      <c r="C1138"/>
    </row>
    <row r="1139" spans="1:3" x14ac:dyDescent="0.25">
      <c r="A1139"/>
      <c r="B1139"/>
      <c r="C1139"/>
    </row>
    <row r="1140" spans="1:3" x14ac:dyDescent="0.25">
      <c r="A1140"/>
      <c r="B1140"/>
      <c r="C1140"/>
    </row>
    <row r="1141" spans="1:3" x14ac:dyDescent="0.25">
      <c r="A1141"/>
      <c r="B1141"/>
      <c r="C1141"/>
    </row>
    <row r="1142" spans="1:3" x14ac:dyDescent="0.25">
      <c r="A1142"/>
      <c r="B1142"/>
      <c r="C1142"/>
    </row>
    <row r="1143" spans="1:3" x14ac:dyDescent="0.25">
      <c r="A1143"/>
      <c r="B1143"/>
      <c r="C1143"/>
    </row>
    <row r="1144" spans="1:3" x14ac:dyDescent="0.25">
      <c r="A1144"/>
      <c r="B1144"/>
      <c r="C1144"/>
    </row>
    <row r="1145" spans="1:3" x14ac:dyDescent="0.25">
      <c r="A1145"/>
      <c r="B1145"/>
      <c r="C1145"/>
    </row>
    <row r="1146" spans="1:3" x14ac:dyDescent="0.25">
      <c r="A1146"/>
      <c r="B1146"/>
      <c r="C1146"/>
    </row>
    <row r="1147" spans="1:3" x14ac:dyDescent="0.25">
      <c r="A1147"/>
      <c r="B1147"/>
      <c r="C1147"/>
    </row>
    <row r="1148" spans="1:3" x14ac:dyDescent="0.25">
      <c r="A1148"/>
      <c r="B1148"/>
      <c r="C1148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0" type="noConversion"/>
  <hyperlinks>
    <hyperlink ref="A455" r:id="rId1"/>
  </hyperlinks>
  <pageMargins left="0.70866141732283472" right="0.70866141732283472" top="0.74803149606299213" bottom="0.74803149606299213" header="0.31496062992125984" footer="0.31496062992125984"/>
  <pageSetup paperSize="9" scale="1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Gancheva</cp:lastModifiedBy>
  <cp:lastPrinted>2024-11-07T13:32:18Z</cp:lastPrinted>
  <dcterms:created xsi:type="dcterms:W3CDTF">2019-05-29T08:54:45Z</dcterms:created>
  <dcterms:modified xsi:type="dcterms:W3CDTF">2024-11-07T13:48:36Z</dcterms:modified>
</cp:coreProperties>
</file>