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Приложение № 1 НАК\"/>
    </mc:Choice>
  </mc:AlternateContent>
  <workbookProtection workbookAlgorithmName="SHA-512" workbookHashValue="QLrw1QfPLEWklA6U7GGLhj9insNyeb1Pn3zXvYSrvTdDoLL9+6L8Xm/w2xpgq2ibz2LHtP5fUVevMv+oEU3kEw==" workbookSaltValue="QUCWY1EMMAO9WLzKkA65YQ==" workbookSpinCount="100000" lockStructure="1"/>
  <bookViews>
    <workbookView xWindow="0" yWindow="0" windowWidth="28800" windowHeight="12300"/>
  </bookViews>
  <sheets>
    <sheet name="Раздел I" sheetId="1" r:id="rId1"/>
    <sheet name="Раздел II" sheetId="2" r:id="rId2"/>
    <sheet name="Раздел III" sheetId="3" r:id="rId3"/>
  </sheets>
  <externalReferences>
    <externalReference r:id="rId4"/>
  </externalReferences>
  <definedNames>
    <definedName name="_xlnm._FilterDatabase" localSheetId="0" hidden="1">'Раздел I'!$A$4:$L$219</definedName>
    <definedName name="_xlnm._FilterDatabase" localSheetId="1" hidden="1">'Раздел II'!$A$5:$AF$220</definedName>
    <definedName name="_xlnm._FilterDatabase" localSheetId="2" hidden="1">'Раздел III'!$A$3:$U$218</definedName>
    <definedName name="_xlnm.Print_Area" localSheetId="0">'Раздел I'!$A$1:$L$219</definedName>
    <definedName name="_xlnm.Print_Area" localSheetId="1">'Раздел II'!$A$1:$AF$221</definedName>
    <definedName name="_xlnm.Print_Area" localSheetId="2">'Раздел III'!$A$1:$U$219</definedName>
    <definedName name="_xlnm.Print_Titles" localSheetId="0">'Раздел I'!$4:$4</definedName>
    <definedName name="_xlnm.Print_Titles" localSheetId="1">'Раздел II'!$5:$5</definedName>
    <definedName name="_xlnm.Print_Titles" localSheetId="2">'Раздел III'!$3:$3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<sst xmlns="http://schemas.openxmlformats.org/spreadsheetml/2006/main" count="4014" uniqueCount="542">
  <si>
    <t>Демографска структура</t>
  </si>
  <si>
    <t>Име на населеното място</t>
  </si>
  <si>
    <t>Община в селски район</t>
  </si>
  <si>
    <t>Населено място в планински район</t>
  </si>
  <si>
    <t>Труднодостъпно населено място</t>
  </si>
  <si>
    <t>Общ брой жители</t>
  </si>
  <si>
    <t>Средногодишно население</t>
  </si>
  <si>
    <t>Общ брой жители по постоянен и временен адрес (реално пребиваващи)</t>
  </si>
  <si>
    <t xml:space="preserve">административна единица (вид населено място - област, община, град, село) </t>
  </si>
  <si>
    <t>Общ брой аптеки</t>
  </si>
  <si>
    <t>Брой аптеки сключили договор с НЗОК</t>
  </si>
  <si>
    <t>Основна група лекарства (без  предписваните по протокол)</t>
  </si>
  <si>
    <t xml:space="preserve">Лекарствени продукти,  предписвани по Протокол от група IА </t>
  </si>
  <si>
    <t xml:space="preserve">Лекарствени продукти,  предписвани по Протокол от група IВ </t>
  </si>
  <si>
    <t>Лекарства, отпускани на ветерани от войните</t>
  </si>
  <si>
    <t>Лекарства, отпускани на военноинвалиди и военнопострадали</t>
  </si>
  <si>
    <t>Отпускане на лекарствени продукти с изключение на отпускани по лекарско предписание (аптека на помощник-фармацевт)</t>
  </si>
  <si>
    <t>Отпускане на лекарствени продукти с изключение на приготвяни по магистрална и фармакопейна рецептура</t>
  </si>
  <si>
    <t>Отпускане на лекарствени продукти , включително приготвяни по магистрална и фармакопейна рецептура, без изготвяне на лекарствени форми за очи и на разтвори за парентерално приложение</t>
  </si>
  <si>
    <t>Отпускане на лекарствени продукти, включително приготвяни по магистрална и фармакопейна рецептура с изготвяне на лекарствени форми за очи</t>
  </si>
  <si>
    <t>Отпускане на лекарствени продукти съдържащи наркотични в-ва</t>
  </si>
  <si>
    <t>брой магистър-фармацевти</t>
  </si>
  <si>
    <t>брой помощник-фармацевти</t>
  </si>
  <si>
    <t>Медицински специалисти</t>
  </si>
  <si>
    <t>Диетични храни за специални медицински цели</t>
  </si>
  <si>
    <t>Медицински изделия – тест-ленти</t>
  </si>
  <si>
    <t>Медицински изделия – превръзки за булозна епидермолиза</t>
  </si>
  <si>
    <t>Медицински изделия за прилагане с инсулинова помпа</t>
  </si>
  <si>
    <t>Сензори за продължително измерване на нивото на глюкозата</t>
  </si>
  <si>
    <t>Интермитентни катетри</t>
  </si>
  <si>
    <t>дейности по договор с НЗОК</t>
  </si>
  <si>
    <t>Вид на договорените дейности</t>
  </si>
  <si>
    <t xml:space="preserve">административна единица (вид на населено място - област, община, град, село) </t>
  </si>
  <si>
    <t xml:space="preserve"> Площ на територията на землището на населеното място - в дка</t>
  </si>
  <si>
    <t>Териториално разпределение и географска характеристика на населените места</t>
  </si>
  <si>
    <t>Лекарствени продукти, предписвани по Протокол от група IC  за поддържаща хормонална терапия на болни от злокачествени заболявания</t>
  </si>
  <si>
    <t>екарствени продукти, предписвани по Протокол от група IC  – аналогови инсулини</t>
  </si>
  <si>
    <t>Лекарствени продукти, предписвани по Протокол от група IC, предназначени за поддържащо лечение на трансплантирани пациенти</t>
  </si>
  <si>
    <t>Лекарствени продукти от група  IС без тези за поддържаща хормонална терапия, аналогови инсулини и трансплантирани пациенти</t>
  </si>
  <si>
    <t>Лекарствени продукти, съдържащи  едно активно вещество (монопродукти) за лечение на заболяването есенциална хипертония с МКБ код I0</t>
  </si>
  <si>
    <t>ЛП за домашно лечение на задължително осигурени лица с диагноза COVID-19</t>
  </si>
  <si>
    <t>едицински изделия за стомирани болни</t>
  </si>
  <si>
    <t>потребление на лекарствени продукти предписвани на магистрални и екстемпорални рецепти</t>
  </si>
  <si>
    <t>потребление на лекарствени продукти предписвани на специална рецептурни бланки</t>
  </si>
  <si>
    <t>потребление на лекарствени продукти предписвани на обикновени рецептурни бланки</t>
  </si>
  <si>
    <t>потребление на лекарствени продукти реимбурсирани от НЗОК предписвани по основна група лекарства (без  предписваните по протокол)</t>
  </si>
  <si>
    <t>потребление на лекарствени продукти реимбурсирани от НЗОК Протокол от група IА</t>
  </si>
  <si>
    <t>потребление на лекарствени продукти реимбурсирани от НЗОК Протокол от група IВ</t>
  </si>
  <si>
    <t>потребление на лекарствени продукти реимбурсирани от НЗОК Протокол от група IC</t>
  </si>
  <si>
    <t>потребление на диетични храни за специални медицински цели</t>
  </si>
  <si>
    <t>потребление на медицински изделия за стомирани болни</t>
  </si>
  <si>
    <t>потребление на медицински изделия – тест-ленти</t>
  </si>
  <si>
    <t>потребление на медицински изделия – превръзки за булозна епидермолиза</t>
  </si>
  <si>
    <t>потребление на медицински изделия за прилагане с инсулинова помпа</t>
  </si>
  <si>
    <t>потребление на сензори за продължително измерване на нивото на глюкозата</t>
  </si>
  <si>
    <t>потребление на Интермитентни катетри</t>
  </si>
  <si>
    <t>потребление на лекарствени продукти, предписани на ветерани от войните</t>
  </si>
  <si>
    <t xml:space="preserve">потребление на лекарствени продукти, предписани на военноинвалиди и военнопострадали </t>
  </si>
  <si>
    <t>дейности според режимa на разкриване</t>
  </si>
  <si>
    <t>DOB</t>
  </si>
  <si>
    <t>DOB03</t>
  </si>
  <si>
    <t>DOB12</t>
  </si>
  <si>
    <t>DOB15</t>
  </si>
  <si>
    <t>DOB17</t>
  </si>
  <si>
    <t>DOB20</t>
  </si>
  <si>
    <t>DOB27</t>
  </si>
  <si>
    <t>DOB28</t>
  </si>
  <si>
    <t>DOB29</t>
  </si>
  <si>
    <t xml:space="preserve"> Лясково</t>
  </si>
  <si>
    <t xml:space="preserve"> Драганово</t>
  </si>
  <si>
    <t xml:space="preserve"> Равнец</t>
  </si>
  <si>
    <t xml:space="preserve"> Твърдица</t>
  </si>
  <si>
    <t xml:space="preserve"> Бистрец</t>
  </si>
  <si>
    <t xml:space="preserve"> Граничар</t>
  </si>
  <si>
    <t xml:space="preserve"> Загорци</t>
  </si>
  <si>
    <t xml:space="preserve"> Малина</t>
  </si>
  <si>
    <t xml:space="preserve"> Росеново</t>
  </si>
  <si>
    <t xml:space="preserve"> Свобода</t>
  </si>
  <si>
    <t xml:space="preserve"> Соколово</t>
  </si>
  <si>
    <t xml:space="preserve"> Лозенец</t>
  </si>
  <si>
    <t xml:space="preserve"> Горица</t>
  </si>
  <si>
    <t xml:space="preserve"> Каблешково</t>
  </si>
  <si>
    <t xml:space="preserve"> Медово</t>
  </si>
  <si>
    <t xml:space="preserve"> Дропла</t>
  </si>
  <si>
    <t xml:space="preserve"> Люляково</t>
  </si>
  <si>
    <t xml:space="preserve"> Снягово</t>
  </si>
  <si>
    <t xml:space="preserve"> Присад</t>
  </si>
  <si>
    <t xml:space="preserve"> Росен</t>
  </si>
  <si>
    <t xml:space="preserve"> Прилеп</t>
  </si>
  <si>
    <t xml:space="preserve"> Краище</t>
  </si>
  <si>
    <t xml:space="preserve"> Дъбрава</t>
  </si>
  <si>
    <t xml:space="preserve"> Огняново</t>
  </si>
  <si>
    <t xml:space="preserve"> Кладенци</t>
  </si>
  <si>
    <t xml:space="preserve"> Самуилово</t>
  </si>
  <si>
    <t xml:space="preserve"> Дебрене</t>
  </si>
  <si>
    <t xml:space="preserve"> Сенокос</t>
  </si>
  <si>
    <t xml:space="preserve"> Балчик</t>
  </si>
  <si>
    <t xml:space="preserve"> Безводица</t>
  </si>
  <si>
    <t xml:space="preserve"> Бобовец</t>
  </si>
  <si>
    <t xml:space="preserve"> Брястово</t>
  </si>
  <si>
    <t xml:space="preserve"> Гурково</t>
  </si>
  <si>
    <t xml:space="preserve"> Змеево</t>
  </si>
  <si>
    <t xml:space="preserve"> Карвуна</t>
  </si>
  <si>
    <t xml:space="preserve"> Кранево</t>
  </si>
  <si>
    <t xml:space="preserve"> Кремена</t>
  </si>
  <si>
    <t xml:space="preserve"> Ляхово</t>
  </si>
  <si>
    <t xml:space="preserve"> Царичино</t>
  </si>
  <si>
    <t xml:space="preserve"> Оброчище</t>
  </si>
  <si>
    <t xml:space="preserve"> Преспа</t>
  </si>
  <si>
    <t xml:space="preserve"> Рогачево</t>
  </si>
  <si>
    <t xml:space="preserve"> Стражица</t>
  </si>
  <si>
    <t xml:space="preserve"> Тригорци</t>
  </si>
  <si>
    <t xml:space="preserve"> Храброво</t>
  </si>
  <si>
    <t xml:space="preserve"> Църква</t>
  </si>
  <si>
    <t xml:space="preserve"> Александър Стамболийски</t>
  </si>
  <si>
    <t xml:space="preserve"> Балканци</t>
  </si>
  <si>
    <t xml:space="preserve"> Бежаново</t>
  </si>
  <si>
    <t xml:space="preserve"> Василево</t>
  </si>
  <si>
    <t xml:space="preserve"> Великово</t>
  </si>
  <si>
    <t xml:space="preserve"> Вичово</t>
  </si>
  <si>
    <t xml:space="preserve"> Генерал Тошево</t>
  </si>
  <si>
    <t xml:space="preserve"> Градини</t>
  </si>
  <si>
    <t xml:space="preserve"> Дъбовик</t>
  </si>
  <si>
    <t xml:space="preserve"> Житен</t>
  </si>
  <si>
    <t xml:space="preserve"> Зограф</t>
  </si>
  <si>
    <t xml:space="preserve"> Изворово</t>
  </si>
  <si>
    <t xml:space="preserve"> Йовково</t>
  </si>
  <si>
    <t xml:space="preserve"> Калина</t>
  </si>
  <si>
    <t xml:space="preserve"> Кардам</t>
  </si>
  <si>
    <t xml:space="preserve"> Конаре</t>
  </si>
  <si>
    <t xml:space="preserve"> Красен</t>
  </si>
  <si>
    <t xml:space="preserve"> Къпиново</t>
  </si>
  <si>
    <t xml:space="preserve"> Лозница</t>
  </si>
  <si>
    <t xml:space="preserve"> Огражден</t>
  </si>
  <si>
    <t xml:space="preserve"> Петлешково</t>
  </si>
  <si>
    <t xml:space="preserve"> Писарово</t>
  </si>
  <si>
    <t xml:space="preserve"> Пленимир</t>
  </si>
  <si>
    <t xml:space="preserve"> Преселенци</t>
  </si>
  <si>
    <t xml:space="preserve"> Пчеларово</t>
  </si>
  <si>
    <t xml:space="preserve"> Рогозина</t>
  </si>
  <si>
    <t xml:space="preserve"> Росица</t>
  </si>
  <si>
    <t xml:space="preserve"> Сираково</t>
  </si>
  <si>
    <t xml:space="preserve"> Сноп</t>
  </si>
  <si>
    <t xml:space="preserve"> Спасово</t>
  </si>
  <si>
    <t xml:space="preserve"> Средина</t>
  </si>
  <si>
    <t xml:space="preserve"> Сърнино</t>
  </si>
  <si>
    <t xml:space="preserve"> Узово</t>
  </si>
  <si>
    <t xml:space="preserve"> Чернооково</t>
  </si>
  <si>
    <t xml:space="preserve"> Алцек</t>
  </si>
  <si>
    <t xml:space="preserve"> Батово</t>
  </si>
  <si>
    <t xml:space="preserve"> Бдинци</t>
  </si>
  <si>
    <t xml:space="preserve"> Бенковски</t>
  </si>
  <si>
    <t xml:space="preserve"> Богдан</t>
  </si>
  <si>
    <t xml:space="preserve"> Божурово</t>
  </si>
  <si>
    <t xml:space="preserve"> Бранище</t>
  </si>
  <si>
    <t xml:space="preserve"> Ведрина</t>
  </si>
  <si>
    <t xml:space="preserve"> Владимирово</t>
  </si>
  <si>
    <t xml:space="preserve"> Воднянци</t>
  </si>
  <si>
    <t xml:space="preserve"> Вратарите</t>
  </si>
  <si>
    <t xml:space="preserve"> Врачанци</t>
  </si>
  <si>
    <t xml:space="preserve"> Генерал Колево</t>
  </si>
  <si>
    <t xml:space="preserve"> Гешаново</t>
  </si>
  <si>
    <t xml:space="preserve"> Победа</t>
  </si>
  <si>
    <t xml:space="preserve"> Добрево</t>
  </si>
  <si>
    <t xml:space="preserve"> Долина</t>
  </si>
  <si>
    <t xml:space="preserve"> Дончево</t>
  </si>
  <si>
    <t xml:space="preserve"> Дряновец</t>
  </si>
  <si>
    <t xml:space="preserve"> Енево</t>
  </si>
  <si>
    <t xml:space="preserve"> Житница</t>
  </si>
  <si>
    <t xml:space="preserve"> Златия</t>
  </si>
  <si>
    <t xml:space="preserve"> Камен</t>
  </si>
  <si>
    <t xml:space="preserve"> Карапелит</t>
  </si>
  <si>
    <t xml:space="preserve"> Козлодуйци</t>
  </si>
  <si>
    <t xml:space="preserve"> Котленци</t>
  </si>
  <si>
    <t xml:space="preserve"> Крагулево</t>
  </si>
  <si>
    <t xml:space="preserve"> Ловчанци</t>
  </si>
  <si>
    <t xml:space="preserve"> Ломница</t>
  </si>
  <si>
    <t xml:space="preserve"> Малка Смолница</t>
  </si>
  <si>
    <t xml:space="preserve"> Методиево</t>
  </si>
  <si>
    <t xml:space="preserve"> Миладиновци</t>
  </si>
  <si>
    <t xml:space="preserve"> Ново Ботево</t>
  </si>
  <si>
    <t xml:space="preserve"> Овчарово</t>
  </si>
  <si>
    <t xml:space="preserve"> Одринци</t>
  </si>
  <si>
    <t xml:space="preserve"> Одърци</t>
  </si>
  <si>
    <t xml:space="preserve"> Опанец</t>
  </si>
  <si>
    <t xml:space="preserve"> Орлова могила</t>
  </si>
  <si>
    <t xml:space="preserve"> Паскалево</t>
  </si>
  <si>
    <t xml:space="preserve"> Плачидол</t>
  </si>
  <si>
    <t xml:space="preserve"> Подслон</t>
  </si>
  <si>
    <t xml:space="preserve"> Полковник Свещарово</t>
  </si>
  <si>
    <t xml:space="preserve"> Попгригорово</t>
  </si>
  <si>
    <t xml:space="preserve"> Приморци</t>
  </si>
  <si>
    <t xml:space="preserve"> Пчелино</t>
  </si>
  <si>
    <t xml:space="preserve"> Пчелник</t>
  </si>
  <si>
    <t xml:space="preserve"> Полковник Минково</t>
  </si>
  <si>
    <t xml:space="preserve"> Славеево</t>
  </si>
  <si>
    <t xml:space="preserve"> Смолница</t>
  </si>
  <si>
    <t xml:space="preserve"> Соколник</t>
  </si>
  <si>
    <t xml:space="preserve"> Полковник Иваново</t>
  </si>
  <si>
    <t xml:space="preserve"> Стефан Караджа</t>
  </si>
  <si>
    <t xml:space="preserve"> Стефаново</t>
  </si>
  <si>
    <t xml:space="preserve"> Стожер</t>
  </si>
  <si>
    <t xml:space="preserve"> Сливенци</t>
  </si>
  <si>
    <t xml:space="preserve"> Тянево</t>
  </si>
  <si>
    <t xml:space="preserve"> Фелдфебел Денково</t>
  </si>
  <si>
    <t xml:space="preserve"> Хитово</t>
  </si>
  <si>
    <t xml:space="preserve"> Царевец</t>
  </si>
  <si>
    <t xml:space="preserve"> Черна</t>
  </si>
  <si>
    <t xml:space="preserve"> Белгун</t>
  </si>
  <si>
    <t xml:space="preserve"> Било</t>
  </si>
  <si>
    <t xml:space="preserve"> Божурец</t>
  </si>
  <si>
    <t xml:space="preserve"> Българево</t>
  </si>
  <si>
    <t xml:space="preserve"> Видно</t>
  </si>
  <si>
    <t xml:space="preserve"> Вранино</t>
  </si>
  <si>
    <t xml:space="preserve"> Иречек</t>
  </si>
  <si>
    <t xml:space="preserve"> Каварна</t>
  </si>
  <si>
    <t xml:space="preserve"> Камен бряг</t>
  </si>
  <si>
    <t xml:space="preserve"> Крупен</t>
  </si>
  <si>
    <t xml:space="preserve"> Могилище</t>
  </si>
  <si>
    <t xml:space="preserve"> Нейково</t>
  </si>
  <si>
    <t xml:space="preserve"> Поручик Чунчево</t>
  </si>
  <si>
    <t xml:space="preserve"> Раковски</t>
  </si>
  <si>
    <t xml:space="preserve"> Свети Никола</t>
  </si>
  <si>
    <t xml:space="preserve"> Селце</t>
  </si>
  <si>
    <t xml:space="preserve"> Септемврийци</t>
  </si>
  <si>
    <t xml:space="preserve"> Топола</t>
  </si>
  <si>
    <t xml:space="preserve"> Травник</t>
  </si>
  <si>
    <t xml:space="preserve"> Хаджи Димитър</t>
  </si>
  <si>
    <t xml:space="preserve"> Челопечене</t>
  </si>
  <si>
    <t xml:space="preserve"> Абрит</t>
  </si>
  <si>
    <t xml:space="preserve"> Александрия</t>
  </si>
  <si>
    <t xml:space="preserve"> Габер</t>
  </si>
  <si>
    <t xml:space="preserve"> Добрин</t>
  </si>
  <si>
    <t xml:space="preserve"> Ефрейтор Бакалово</t>
  </si>
  <si>
    <t xml:space="preserve"> Земенци</t>
  </si>
  <si>
    <t xml:space="preserve"> Зимница</t>
  </si>
  <si>
    <t xml:space="preserve"> Капитан Димитрово</t>
  </si>
  <si>
    <t xml:space="preserve"> Коритен</t>
  </si>
  <si>
    <t xml:space="preserve"> Крушари</t>
  </si>
  <si>
    <t xml:space="preserve"> Полковник Дяково</t>
  </si>
  <si>
    <t xml:space="preserve"> Поручик Кърджиево</t>
  </si>
  <si>
    <t xml:space="preserve"> Северняк</t>
  </si>
  <si>
    <t xml:space="preserve"> Северци</t>
  </si>
  <si>
    <t xml:space="preserve"> Телериг</t>
  </si>
  <si>
    <t xml:space="preserve"> Ангеларий</t>
  </si>
  <si>
    <t xml:space="preserve"> Балик</t>
  </si>
  <si>
    <t xml:space="preserve"> Безмер</t>
  </si>
  <si>
    <t xml:space="preserve"> Божан</t>
  </si>
  <si>
    <t xml:space="preserve"> Бонево</t>
  </si>
  <si>
    <t xml:space="preserve"> Брестница</t>
  </si>
  <si>
    <t xml:space="preserve"> Войниково</t>
  </si>
  <si>
    <t xml:space="preserve"> Главанци</t>
  </si>
  <si>
    <t xml:space="preserve"> Градница</t>
  </si>
  <si>
    <t xml:space="preserve"> Гуслар</t>
  </si>
  <si>
    <t xml:space="preserve"> Жегларци</t>
  </si>
  <si>
    <t xml:space="preserve"> Зърнево</t>
  </si>
  <si>
    <t xml:space="preserve"> Коларци</t>
  </si>
  <si>
    <t xml:space="preserve"> Кочмар</t>
  </si>
  <si>
    <t xml:space="preserve"> Мали извор</t>
  </si>
  <si>
    <t xml:space="preserve"> Нова Камена</t>
  </si>
  <si>
    <t xml:space="preserve"> Оногур</t>
  </si>
  <si>
    <t xml:space="preserve"> Орляк</t>
  </si>
  <si>
    <t xml:space="preserve"> Полковник Савово</t>
  </si>
  <si>
    <t xml:space="preserve"> Попгруево</t>
  </si>
  <si>
    <t xml:space="preserve"> Професор Златарски</t>
  </si>
  <si>
    <t xml:space="preserve"> Сърнец</t>
  </si>
  <si>
    <t xml:space="preserve"> Тервел</t>
  </si>
  <si>
    <t xml:space="preserve"> Честименско</t>
  </si>
  <si>
    <t xml:space="preserve"> Добрич</t>
  </si>
  <si>
    <t xml:space="preserve"> Божаново</t>
  </si>
  <si>
    <t xml:space="preserve"> Ваклино</t>
  </si>
  <si>
    <t xml:space="preserve"> Горичане</t>
  </si>
  <si>
    <t xml:space="preserve"> Горун</t>
  </si>
  <si>
    <t xml:space="preserve"> Дуранкулак</t>
  </si>
  <si>
    <t xml:space="preserve"> Езерец</t>
  </si>
  <si>
    <t xml:space="preserve"> Захари Стояново</t>
  </si>
  <si>
    <t xml:space="preserve"> Крапец</t>
  </si>
  <si>
    <t xml:space="preserve"> Пролез</t>
  </si>
  <si>
    <t xml:space="preserve"> Смин</t>
  </si>
  <si>
    <t xml:space="preserve"> Стаевци</t>
  </si>
  <si>
    <t xml:space="preserve"> Тюленово</t>
  </si>
  <si>
    <t xml:space="preserve"> Черноморци</t>
  </si>
  <si>
    <t xml:space="preserve"> Шабла</t>
  </si>
  <si>
    <t>град</t>
  </si>
  <si>
    <t xml:space="preserve">село </t>
  </si>
  <si>
    <t>EKATTE_OBL</t>
  </si>
  <si>
    <t>EKATTE_OBST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</si>
  <si>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</si>
  <si>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</si>
  <si>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</si>
  <si>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</si>
  <si>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</si>
  <si>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</si>
  <si>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</si>
  <si>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</si>
  <si>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</si>
  <si>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</si>
  <si>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</si>
  <si>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02508</t>
  </si>
  <si>
    <t>03174</t>
  </si>
  <si>
    <t>04515</t>
  </si>
  <si>
    <t>06793</t>
  </si>
  <si>
    <t>18160</t>
  </si>
  <si>
    <t>23769</t>
  </si>
  <si>
    <t>24387</t>
  </si>
  <si>
    <t>31245</t>
  </si>
  <si>
    <t>36453</t>
  </si>
  <si>
    <t>39459</t>
  </si>
  <si>
    <t>39623</t>
  </si>
  <si>
    <t>44882</t>
  </si>
  <si>
    <t>48982</t>
  </si>
  <si>
    <t>53120</t>
  </si>
  <si>
    <t>58270</t>
  </si>
  <si>
    <t>62788</t>
  </si>
  <si>
    <t>66250</t>
  </si>
  <si>
    <t>67951</t>
  </si>
  <si>
    <t>69643</t>
  </si>
  <si>
    <t>73095</t>
  </si>
  <si>
    <t>77390</t>
  </si>
  <si>
    <t>78639</t>
  </si>
  <si>
    <t>00360</t>
  </si>
  <si>
    <t>02484</t>
  </si>
  <si>
    <t>03157</t>
  </si>
  <si>
    <t>10183</t>
  </si>
  <si>
    <t>10422</t>
  </si>
  <si>
    <t>11329</t>
  </si>
  <si>
    <t>14711</t>
  </si>
  <si>
    <t>17511</t>
  </si>
  <si>
    <t>18575</t>
  </si>
  <si>
    <t>24339</t>
  </si>
  <si>
    <t>29444</t>
  </si>
  <si>
    <t>31303</t>
  </si>
  <si>
    <t>32467</t>
  </si>
  <si>
    <t>34045</t>
  </si>
  <si>
    <t>35393</t>
  </si>
  <si>
    <t>36467</t>
  </si>
  <si>
    <t>38217</t>
  </si>
  <si>
    <t>39284</t>
  </si>
  <si>
    <t>39534</t>
  </si>
  <si>
    <t>40885</t>
  </si>
  <si>
    <t>44179</t>
  </si>
  <si>
    <t>44714</t>
  </si>
  <si>
    <t>46351</t>
  </si>
  <si>
    <t>53391</t>
  </si>
  <si>
    <t>56040</t>
  </si>
  <si>
    <t>56509</t>
  </si>
  <si>
    <t>56736</t>
  </si>
  <si>
    <t>58181</t>
  </si>
  <si>
    <t>58414</t>
  </si>
  <si>
    <t>58832</t>
  </si>
  <si>
    <t>61159</t>
  </si>
  <si>
    <t>62829</t>
  </si>
  <si>
    <t>63046</t>
  </si>
  <si>
    <t>63094</t>
  </si>
  <si>
    <t>66620</t>
  </si>
  <si>
    <t>67756</t>
  </si>
  <si>
    <t>67773</t>
  </si>
  <si>
    <t>68196</t>
  </si>
  <si>
    <t>68326</t>
  </si>
  <si>
    <t>70634</t>
  </si>
  <si>
    <t>75068</t>
  </si>
  <si>
    <t>81219</t>
  </si>
  <si>
    <t>00374</t>
  </si>
  <si>
    <t>00429</t>
  </si>
  <si>
    <t>02871</t>
  </si>
  <si>
    <t>03040</t>
  </si>
  <si>
    <t>03860</t>
  </si>
  <si>
    <t>04580</t>
  </si>
  <si>
    <t>05061</t>
  </si>
  <si>
    <t>06104</t>
  </si>
  <si>
    <t>10307</t>
  </si>
  <si>
    <t>11421</t>
  </si>
  <si>
    <t>11781</t>
  </si>
  <si>
    <t>12231</t>
  </si>
  <si>
    <t>12262</t>
  </si>
  <si>
    <t>14684</t>
  </si>
  <si>
    <t>14862</t>
  </si>
  <si>
    <t>20359</t>
  </si>
  <si>
    <t>21083</t>
  </si>
  <si>
    <t>21350</t>
  </si>
  <si>
    <t>21957</t>
  </si>
  <si>
    <t>22988</t>
  </si>
  <si>
    <t>23128</t>
  </si>
  <si>
    <t>23933</t>
  </si>
  <si>
    <t>27468</t>
  </si>
  <si>
    <t>29489</t>
  </si>
  <si>
    <t>31067</t>
  </si>
  <si>
    <t>35674</t>
  </si>
  <si>
    <t>36419</t>
  </si>
  <si>
    <t>37808</t>
  </si>
  <si>
    <t>39061</t>
  </si>
  <si>
    <t>39242</t>
  </si>
  <si>
    <t>43431</t>
  </si>
  <si>
    <t>43997</t>
  </si>
  <si>
    <t>44272</t>
  </si>
  <si>
    <t>46454</t>
  </si>
  <si>
    <t>47679</t>
  </si>
  <si>
    <t>47901</t>
  </si>
  <si>
    <t>48088</t>
  </si>
  <si>
    <t>52038</t>
  </si>
  <si>
    <t>53210</t>
  </si>
  <si>
    <t>53432</t>
  </si>
  <si>
    <t>53450</t>
  </si>
  <si>
    <t>53597</t>
  </si>
  <si>
    <t>53881</t>
  </si>
  <si>
    <t>55511</t>
  </si>
  <si>
    <t>56695</t>
  </si>
  <si>
    <t>57087</t>
  </si>
  <si>
    <t>57279</t>
  </si>
  <si>
    <t>57550</t>
  </si>
  <si>
    <t>58339</t>
  </si>
  <si>
    <t>58360</t>
  </si>
  <si>
    <t>58880</t>
  </si>
  <si>
    <t>58935</t>
  </si>
  <si>
    <t>59402</t>
  </si>
  <si>
    <t>63063</t>
  </si>
  <si>
    <t>65824</t>
  </si>
  <si>
    <t>66946</t>
  </si>
  <si>
    <t>67622</t>
  </si>
  <si>
    <t>67917</t>
  </si>
  <si>
    <t>68103</t>
  </si>
  <si>
    <t>69198</t>
  </si>
  <si>
    <t>69242</t>
  </si>
  <si>
    <t>69300</t>
  </si>
  <si>
    <t>70812</t>
  </si>
  <si>
    <t>73818</t>
  </si>
  <si>
    <t>76064</t>
  </si>
  <si>
    <t>77284</t>
  </si>
  <si>
    <t>78152</t>
  </si>
  <si>
    <t>80769</t>
  </si>
  <si>
    <t>03318</t>
  </si>
  <si>
    <t>04090</t>
  </si>
  <si>
    <t>05009</t>
  </si>
  <si>
    <t>07257</t>
  </si>
  <si>
    <t>11003</t>
  </si>
  <si>
    <t>12173</t>
  </si>
  <si>
    <t>32768</t>
  </si>
  <si>
    <t>35064</t>
  </si>
  <si>
    <t>35746</t>
  </si>
  <si>
    <t>40049</t>
  </si>
  <si>
    <t>48828</t>
  </si>
  <si>
    <t>51408</t>
  </si>
  <si>
    <t>57861</t>
  </si>
  <si>
    <t>62092</t>
  </si>
  <si>
    <t>65543</t>
  </si>
  <si>
    <t>66113</t>
  </si>
  <si>
    <t>66281</t>
  </si>
  <si>
    <t>72693</t>
  </si>
  <si>
    <t>72936</t>
  </si>
  <si>
    <t>77044</t>
  </si>
  <si>
    <t>80340</t>
  </si>
  <si>
    <t>00031</t>
  </si>
  <si>
    <t>00268</t>
  </si>
  <si>
    <t>04193</t>
  </si>
  <si>
    <t>14043</t>
  </si>
  <si>
    <t>21470</t>
  </si>
  <si>
    <t>27656</t>
  </si>
  <si>
    <t>30185</t>
  </si>
  <si>
    <t>30781</t>
  </si>
  <si>
    <t>30884</t>
  </si>
  <si>
    <t>36138</t>
  </si>
  <si>
    <t>38618</t>
  </si>
  <si>
    <t>40097</t>
  </si>
  <si>
    <t>44104</t>
  </si>
  <si>
    <t>53357</t>
  </si>
  <si>
    <t>57234</t>
  </si>
  <si>
    <t>57858</t>
  </si>
  <si>
    <t>65906</t>
  </si>
  <si>
    <t>65913</t>
  </si>
  <si>
    <t>72196</t>
  </si>
  <si>
    <t>00432</t>
  </si>
  <si>
    <t>02405</t>
  </si>
  <si>
    <t>03215</t>
  </si>
  <si>
    <t>04916</t>
  </si>
  <si>
    <t>05342</t>
  </si>
  <si>
    <t>06464</t>
  </si>
  <si>
    <t>11911</t>
  </si>
  <si>
    <t>14982</t>
  </si>
  <si>
    <t>17590</t>
  </si>
  <si>
    <t>18191</t>
  </si>
  <si>
    <t>29035</t>
  </si>
  <si>
    <t>31396</t>
  </si>
  <si>
    <t>35050</t>
  </si>
  <si>
    <t>37157</t>
  </si>
  <si>
    <t>38025</t>
  </si>
  <si>
    <t>39127</t>
  </si>
  <si>
    <t>46334</t>
  </si>
  <si>
    <t>51812</t>
  </si>
  <si>
    <t>53549</t>
  </si>
  <si>
    <t>53953</t>
  </si>
  <si>
    <t>57265</t>
  </si>
  <si>
    <t>57563</t>
  </si>
  <si>
    <t>58685</t>
  </si>
  <si>
    <t>70617</t>
  </si>
  <si>
    <t>72271</t>
  </si>
  <si>
    <t>81270</t>
  </si>
  <si>
    <t>72624</t>
  </si>
  <si>
    <t>04927</t>
  </si>
  <si>
    <t>10032</t>
  </si>
  <si>
    <t>16095</t>
  </si>
  <si>
    <t>17275</t>
  </si>
  <si>
    <t>17782</t>
  </si>
  <si>
    <t>24102</t>
  </si>
  <si>
    <t>27108</t>
  </si>
  <si>
    <t>30394</t>
  </si>
  <si>
    <t>39493</t>
  </si>
  <si>
    <t>58596</t>
  </si>
  <si>
    <t>67550</t>
  </si>
  <si>
    <t>68610</t>
  </si>
  <si>
    <t>72179</t>
  </si>
  <si>
    <t>73780</t>
  </si>
  <si>
    <t>81181</t>
  </si>
  <si>
    <t>83017</t>
  </si>
  <si>
    <t xml:space="preserve">Административна единица (вид населено място - област, община, град, село) </t>
  </si>
  <si>
    <t>ЕКАТТЕ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</si>
  <si>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</si>
  <si>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</si>
  <si>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</si>
  <si>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</si>
  <si>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</si>
  <si>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</si>
  <si>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</si>
  <si>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</si>
  <si>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</si>
  <si>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</si>
  <si>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</si>
  <si>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</si>
  <si>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</si>
  <si>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</si>
  <si>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</si>
  <si>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</si>
  <si>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</si>
  <si>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</si>
  <si>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</si>
  <si>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</si>
  <si>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</si>
  <si>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да</t>
  </si>
  <si>
    <t>не</t>
  </si>
  <si>
    <t>Албена</t>
  </si>
  <si>
    <t>КК</t>
  </si>
  <si>
    <t>ОБЛАСТНА АПТЕЧНА КАРТА НА ОБЛАСТ ДОБРИЧ</t>
  </si>
  <si>
    <t xml:space="preserve">ОБЛАСТНА АПТЕЧНА КАРТА НА ОБЛАСТ ДОБРИЧ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</si>
</sst>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T%20STAR%20DISK%20E\&#1044;.&#1049;-&#1052;&#1044;\&#1072;&#1087;&#1090;&#1077;&#1082;&#1080;%20&#1080;%20&#1076;&#1088;&#1086;&#1075;&#1077;&#1088;&#1080;&#1080;\&#1040;&#1087;&#1090;&#1077;&#1095;&#1085;&#1072;%20&#1086;&#1073;&#1083;&#1072;&#1089;&#1090;&#1085;&#1072;%20&#1082;&#1072;&#1088;&#1090;&#1072;\&#1087;&#1080;&#1089;&#1084;&#1072;\2022\9\&#1055;&#1088;&#1080;&#1083;&#1086;&#1078;&#1077;&#1085;&#1080;&#1077;%201,2,3%20&#1040;&#1087;&#1090;&#1077;&#1095;&#1085;&#1072;%20&#1082;&#1072;&#1088;&#1090;&#1072;\&#1055;&#1088;&#1080;&#1083;&#1086;&#1078;&#1077;&#1085;&#1080;&#1077;%20&#8470;%201_&#1076;&#1072;&#1085;&#1085;&#1080;%20&#1086;&#1073;&#1083;&#1072;&#1089;&#1090;%20&#1044;&#1086;&#1073;&#1088;&#1080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Г_Д данни по общини"/>
      <sheetName val="II- Г_Д данни по населено място"/>
      <sheetName val="III-Здравни данни"/>
      <sheetName val="IV-Адм.данни-аптека"/>
      <sheetName val="V-Адм.данни -мед.специалист"/>
      <sheetName val="VI-Статистически данни"/>
    </sheetNames>
    <sheetDataSet>
      <sheetData sheetId="0" refreshError="1"/>
      <sheetData sheetId="1">
        <row r="4">
          <cell r="G4">
            <v>74411</v>
          </cell>
          <cell r="H4">
            <v>10870</v>
          </cell>
        </row>
        <row r="5">
          <cell r="G5">
            <v>23621</v>
          </cell>
          <cell r="H5">
            <v>349</v>
          </cell>
        </row>
        <row r="6">
          <cell r="G6">
            <v>6390</v>
          </cell>
          <cell r="H6">
            <v>106</v>
          </cell>
        </row>
        <row r="7">
          <cell r="G7">
            <v>0</v>
          </cell>
          <cell r="H7">
            <v>0</v>
          </cell>
        </row>
        <row r="8">
          <cell r="G8">
            <v>55927</v>
          </cell>
          <cell r="H8">
            <v>446</v>
          </cell>
        </row>
        <row r="9">
          <cell r="G9">
            <v>32202</v>
          </cell>
          <cell r="H9">
            <v>198</v>
          </cell>
        </row>
        <row r="10">
          <cell r="G10">
            <v>21633</v>
          </cell>
          <cell r="H10">
            <v>142</v>
          </cell>
        </row>
        <row r="11">
          <cell r="G11">
            <v>27785</v>
          </cell>
          <cell r="H11">
            <v>198</v>
          </cell>
        </row>
        <row r="12">
          <cell r="G12">
            <v>21047</v>
          </cell>
          <cell r="H12">
            <v>33</v>
          </cell>
        </row>
        <row r="13">
          <cell r="G13">
            <v>16500</v>
          </cell>
          <cell r="H13">
            <v>1083</v>
          </cell>
        </row>
        <row r="14">
          <cell r="G14">
            <v>17885</v>
          </cell>
          <cell r="H14">
            <v>153</v>
          </cell>
        </row>
        <row r="15">
          <cell r="G15">
            <v>7912</v>
          </cell>
          <cell r="H15">
            <v>366</v>
          </cell>
        </row>
        <row r="16">
          <cell r="G16">
            <v>20196</v>
          </cell>
          <cell r="H16">
            <v>179</v>
          </cell>
        </row>
        <row r="17">
          <cell r="G17">
            <v>28713</v>
          </cell>
          <cell r="H17">
            <v>2042</v>
          </cell>
        </row>
        <row r="18">
          <cell r="G18">
            <v>18212</v>
          </cell>
          <cell r="H18">
            <v>209</v>
          </cell>
        </row>
        <row r="19">
          <cell r="G19">
            <v>19240</v>
          </cell>
          <cell r="H19">
            <v>269</v>
          </cell>
        </row>
        <row r="20">
          <cell r="G20">
            <v>23945</v>
          </cell>
          <cell r="H20">
            <v>558</v>
          </cell>
        </row>
        <row r="21">
          <cell r="G21">
            <v>41174</v>
          </cell>
          <cell r="H21">
            <v>890</v>
          </cell>
        </row>
        <row r="22">
          <cell r="G22">
            <v>8633</v>
          </cell>
          <cell r="H22">
            <v>448</v>
          </cell>
        </row>
        <row r="23">
          <cell r="G23">
            <v>30718</v>
          </cell>
          <cell r="H23">
            <v>122</v>
          </cell>
        </row>
        <row r="24">
          <cell r="G24">
            <v>15366</v>
          </cell>
          <cell r="H24">
            <v>51</v>
          </cell>
        </row>
        <row r="25">
          <cell r="G25">
            <v>12643</v>
          </cell>
          <cell r="H25">
            <v>310</v>
          </cell>
        </row>
        <row r="26">
          <cell r="G26">
            <v>27921</v>
          </cell>
          <cell r="H26">
            <v>21</v>
          </cell>
        </row>
        <row r="27">
          <cell r="G27">
            <v>19475</v>
          </cell>
          <cell r="H27">
            <v>46</v>
          </cell>
        </row>
        <row r="28">
          <cell r="G28">
            <v>30336</v>
          </cell>
          <cell r="H28">
            <v>43</v>
          </cell>
        </row>
        <row r="29">
          <cell r="G29">
            <v>18557</v>
          </cell>
          <cell r="H29">
            <v>315</v>
          </cell>
        </row>
        <row r="30">
          <cell r="G30">
            <v>15828</v>
          </cell>
          <cell r="H30">
            <v>26</v>
          </cell>
        </row>
        <row r="31">
          <cell r="G31">
            <v>13759</v>
          </cell>
          <cell r="H31">
            <v>13</v>
          </cell>
        </row>
        <row r="32">
          <cell r="G32">
            <v>63655</v>
          </cell>
          <cell r="H32">
            <v>5830</v>
          </cell>
        </row>
        <row r="33">
          <cell r="G33">
            <v>16205</v>
          </cell>
          <cell r="H33">
            <v>35</v>
          </cell>
        </row>
        <row r="34">
          <cell r="G34">
            <v>7313</v>
          </cell>
          <cell r="H34">
            <v>103</v>
          </cell>
        </row>
        <row r="35">
          <cell r="G35">
            <v>22295</v>
          </cell>
          <cell r="H35">
            <v>141</v>
          </cell>
        </row>
        <row r="36">
          <cell r="G36">
            <v>23510</v>
          </cell>
          <cell r="H36">
            <v>124</v>
          </cell>
        </row>
        <row r="37">
          <cell r="G37">
            <v>13295</v>
          </cell>
          <cell r="H37">
            <v>76</v>
          </cell>
        </row>
        <row r="38">
          <cell r="G38">
            <v>42592</v>
          </cell>
          <cell r="H38">
            <v>158</v>
          </cell>
        </row>
        <row r="39">
          <cell r="G39">
            <v>7937</v>
          </cell>
          <cell r="H39">
            <v>247</v>
          </cell>
        </row>
        <row r="40">
          <cell r="G40">
            <v>21933</v>
          </cell>
          <cell r="H40">
            <v>63</v>
          </cell>
        </row>
        <row r="41">
          <cell r="G41">
            <v>55354</v>
          </cell>
          <cell r="H41">
            <v>819</v>
          </cell>
        </row>
        <row r="42">
          <cell r="G42">
            <v>12539</v>
          </cell>
          <cell r="H42">
            <v>22</v>
          </cell>
        </row>
        <row r="43">
          <cell r="G43">
            <v>17744</v>
          </cell>
          <cell r="H43">
            <v>0</v>
          </cell>
        </row>
        <row r="44">
          <cell r="G44">
            <v>35074</v>
          </cell>
          <cell r="H44">
            <v>150</v>
          </cell>
        </row>
        <row r="45">
          <cell r="G45">
            <v>20870</v>
          </cell>
          <cell r="H45">
            <v>158</v>
          </cell>
        </row>
        <row r="46">
          <cell r="G46">
            <v>23849</v>
          </cell>
          <cell r="H46">
            <v>9</v>
          </cell>
        </row>
        <row r="47">
          <cell r="G47">
            <v>19051</v>
          </cell>
          <cell r="H47">
            <v>401</v>
          </cell>
        </row>
        <row r="48">
          <cell r="G48">
            <v>12336</v>
          </cell>
          <cell r="H48">
            <v>156</v>
          </cell>
        </row>
        <row r="49">
          <cell r="G49">
            <v>23591</v>
          </cell>
          <cell r="H49">
            <v>4</v>
          </cell>
        </row>
        <row r="50">
          <cell r="G50">
            <v>22549</v>
          </cell>
          <cell r="H50">
            <v>147</v>
          </cell>
        </row>
        <row r="51">
          <cell r="G51">
            <v>11633</v>
          </cell>
          <cell r="H51">
            <v>56</v>
          </cell>
        </row>
        <row r="52">
          <cell r="G52">
            <v>11237</v>
          </cell>
          <cell r="H52">
            <v>57</v>
          </cell>
        </row>
        <row r="53">
          <cell r="G53">
            <v>31175</v>
          </cell>
          <cell r="H53">
            <v>200</v>
          </cell>
        </row>
        <row r="54">
          <cell r="G54">
            <v>5693</v>
          </cell>
          <cell r="H54">
            <v>389</v>
          </cell>
        </row>
        <row r="55">
          <cell r="G55">
            <v>26444</v>
          </cell>
          <cell r="H55">
            <v>437</v>
          </cell>
        </row>
        <row r="56">
          <cell r="G56">
            <v>9850</v>
          </cell>
          <cell r="H56">
            <v>192</v>
          </cell>
        </row>
        <row r="57">
          <cell r="G57">
            <v>26493</v>
          </cell>
          <cell r="H57">
            <v>126</v>
          </cell>
        </row>
        <row r="58">
          <cell r="G58">
            <v>18617</v>
          </cell>
          <cell r="H58">
            <v>55</v>
          </cell>
        </row>
        <row r="59">
          <cell r="G59">
            <v>64615</v>
          </cell>
          <cell r="H59">
            <v>243</v>
          </cell>
        </row>
        <row r="60">
          <cell r="G60">
            <v>21165</v>
          </cell>
          <cell r="H60">
            <v>42</v>
          </cell>
        </row>
        <row r="61">
          <cell r="G61">
            <v>16440</v>
          </cell>
          <cell r="H61">
            <v>70</v>
          </cell>
        </row>
        <row r="62">
          <cell r="G62">
            <v>17676</v>
          </cell>
          <cell r="H62">
            <v>141</v>
          </cell>
        </row>
        <row r="63">
          <cell r="G63">
            <v>47487</v>
          </cell>
          <cell r="H63">
            <v>755</v>
          </cell>
        </row>
        <row r="64">
          <cell r="G64">
            <v>16775</v>
          </cell>
          <cell r="H64">
            <v>50</v>
          </cell>
        </row>
        <row r="65">
          <cell r="G65">
            <v>21524</v>
          </cell>
          <cell r="H65">
            <v>42</v>
          </cell>
        </row>
        <row r="66">
          <cell r="G66">
            <v>7937</v>
          </cell>
          <cell r="H66">
            <v>5</v>
          </cell>
        </row>
        <row r="67">
          <cell r="G67">
            <v>39909</v>
          </cell>
          <cell r="H67">
            <v>198</v>
          </cell>
        </row>
        <row r="68">
          <cell r="G68">
            <v>20981</v>
          </cell>
          <cell r="H68">
            <v>102</v>
          </cell>
        </row>
        <row r="69">
          <cell r="G69">
            <v>10271</v>
          </cell>
          <cell r="H69">
            <v>342</v>
          </cell>
        </row>
        <row r="70">
          <cell r="G70">
            <v>24285</v>
          </cell>
          <cell r="H70">
            <v>591</v>
          </cell>
        </row>
        <row r="71">
          <cell r="G71">
            <v>22367</v>
          </cell>
          <cell r="H71">
            <v>79</v>
          </cell>
        </row>
        <row r="72">
          <cell r="G72">
            <v>36546</v>
          </cell>
          <cell r="H72">
            <v>681</v>
          </cell>
        </row>
        <row r="73">
          <cell r="G73">
            <v>17410</v>
          </cell>
          <cell r="H73">
            <v>137</v>
          </cell>
        </row>
        <row r="74">
          <cell r="G74">
            <v>35818</v>
          </cell>
          <cell r="H74">
            <v>793</v>
          </cell>
        </row>
        <row r="75">
          <cell r="G75">
            <v>9807</v>
          </cell>
          <cell r="H75">
            <v>426</v>
          </cell>
        </row>
        <row r="76">
          <cell r="G76">
            <v>29165</v>
          </cell>
          <cell r="H76">
            <v>522</v>
          </cell>
        </row>
        <row r="77">
          <cell r="G77">
            <v>36443</v>
          </cell>
          <cell r="H77">
            <v>202</v>
          </cell>
        </row>
        <row r="78">
          <cell r="G78">
            <v>10009</v>
          </cell>
          <cell r="H78">
            <v>315</v>
          </cell>
        </row>
        <row r="79">
          <cell r="G79">
            <v>16108</v>
          </cell>
          <cell r="H79">
            <v>40</v>
          </cell>
        </row>
        <row r="80">
          <cell r="G80">
            <v>6612</v>
          </cell>
          <cell r="H80">
            <v>54</v>
          </cell>
        </row>
        <row r="81">
          <cell r="G81">
            <v>16134</v>
          </cell>
          <cell r="H81">
            <v>89</v>
          </cell>
        </row>
        <row r="82">
          <cell r="G82">
            <v>22104</v>
          </cell>
          <cell r="H82">
            <v>71</v>
          </cell>
        </row>
        <row r="83">
          <cell r="G83">
            <v>28427</v>
          </cell>
          <cell r="H83">
            <v>110</v>
          </cell>
        </row>
        <row r="84">
          <cell r="G84">
            <v>24418</v>
          </cell>
          <cell r="H84">
            <v>935</v>
          </cell>
        </row>
        <row r="85">
          <cell r="G85">
            <v>14701</v>
          </cell>
          <cell r="H85">
            <v>39</v>
          </cell>
        </row>
        <row r="86">
          <cell r="G86">
            <v>26985</v>
          </cell>
          <cell r="H86">
            <v>172</v>
          </cell>
        </row>
        <row r="87">
          <cell r="G87">
            <v>28871</v>
          </cell>
          <cell r="H87">
            <v>781</v>
          </cell>
        </row>
        <row r="88">
          <cell r="G88">
            <v>27835</v>
          </cell>
          <cell r="H88">
            <v>131</v>
          </cell>
        </row>
        <row r="89">
          <cell r="G89">
            <v>7404</v>
          </cell>
          <cell r="H89">
            <v>20</v>
          </cell>
        </row>
        <row r="90">
          <cell r="G90">
            <v>6252</v>
          </cell>
          <cell r="H90">
            <v>173</v>
          </cell>
        </row>
        <row r="91">
          <cell r="G91">
            <v>37575</v>
          </cell>
          <cell r="H91">
            <v>434</v>
          </cell>
        </row>
        <row r="92">
          <cell r="G92">
            <v>14154</v>
          </cell>
          <cell r="H92">
            <v>88</v>
          </cell>
        </row>
        <row r="93">
          <cell r="G93">
            <v>12161</v>
          </cell>
          <cell r="H93">
            <v>156</v>
          </cell>
        </row>
        <row r="94">
          <cell r="G94">
            <v>43437</v>
          </cell>
          <cell r="H94">
            <v>1044</v>
          </cell>
        </row>
        <row r="95">
          <cell r="G95">
            <v>23696</v>
          </cell>
          <cell r="H95">
            <v>399</v>
          </cell>
        </row>
        <row r="96">
          <cell r="G96">
            <v>15579</v>
          </cell>
          <cell r="H96">
            <v>240</v>
          </cell>
        </row>
        <row r="97">
          <cell r="G97">
            <v>20343</v>
          </cell>
          <cell r="H97">
            <v>43</v>
          </cell>
        </row>
        <row r="98">
          <cell r="G98">
            <v>17709</v>
          </cell>
          <cell r="H98">
            <v>281</v>
          </cell>
        </row>
        <row r="99">
          <cell r="G99">
            <v>28311</v>
          </cell>
          <cell r="H99">
            <v>718</v>
          </cell>
        </row>
        <row r="100">
          <cell r="G100">
            <v>12549</v>
          </cell>
          <cell r="H100">
            <v>294</v>
          </cell>
        </row>
        <row r="101">
          <cell r="G101">
            <v>8749</v>
          </cell>
          <cell r="H101">
            <v>102</v>
          </cell>
        </row>
        <row r="102">
          <cell r="G102">
            <v>17545</v>
          </cell>
          <cell r="H102">
            <v>30</v>
          </cell>
        </row>
        <row r="103">
          <cell r="G103">
            <v>20626</v>
          </cell>
          <cell r="H103">
            <v>220</v>
          </cell>
        </row>
        <row r="104">
          <cell r="G104">
            <v>25466</v>
          </cell>
          <cell r="H104">
            <v>89</v>
          </cell>
        </row>
        <row r="105">
          <cell r="G105">
            <v>3462</v>
          </cell>
          <cell r="H105">
            <v>35</v>
          </cell>
        </row>
        <row r="106">
          <cell r="G106">
            <v>18983</v>
          </cell>
          <cell r="H106">
            <v>433</v>
          </cell>
        </row>
        <row r="107">
          <cell r="G107">
            <v>23030</v>
          </cell>
          <cell r="H107">
            <v>218</v>
          </cell>
        </row>
        <row r="108">
          <cell r="G108">
            <v>15297</v>
          </cell>
          <cell r="H108">
            <v>574</v>
          </cell>
        </row>
        <row r="109">
          <cell r="G109">
            <v>7904</v>
          </cell>
          <cell r="H109">
            <v>162</v>
          </cell>
        </row>
        <row r="110">
          <cell r="G110">
            <v>18552</v>
          </cell>
          <cell r="H110">
            <v>67</v>
          </cell>
        </row>
        <row r="111">
          <cell r="G111">
            <v>27298</v>
          </cell>
          <cell r="H111">
            <v>649</v>
          </cell>
        </row>
        <row r="112">
          <cell r="G112">
            <v>18710</v>
          </cell>
          <cell r="H112">
            <v>618</v>
          </cell>
        </row>
        <row r="113">
          <cell r="G113">
            <v>19619</v>
          </cell>
          <cell r="H113">
            <v>367</v>
          </cell>
        </row>
        <row r="114">
          <cell r="G114">
            <v>15162</v>
          </cell>
          <cell r="H114">
            <v>154</v>
          </cell>
        </row>
        <row r="115">
          <cell r="G115">
            <v>14918</v>
          </cell>
          <cell r="H115">
            <v>69</v>
          </cell>
        </row>
        <row r="116">
          <cell r="G116">
            <v>12024</v>
          </cell>
          <cell r="H116">
            <v>22</v>
          </cell>
        </row>
        <row r="117">
          <cell r="G117">
            <v>5601</v>
          </cell>
          <cell r="H117">
            <v>92</v>
          </cell>
        </row>
        <row r="118">
          <cell r="G118">
            <v>15559</v>
          </cell>
          <cell r="H118">
            <v>189</v>
          </cell>
        </row>
        <row r="119">
          <cell r="G119">
            <v>13816</v>
          </cell>
          <cell r="H119">
            <v>39</v>
          </cell>
        </row>
        <row r="120">
          <cell r="G120">
            <v>12387</v>
          </cell>
          <cell r="H120">
            <v>185</v>
          </cell>
        </row>
        <row r="121">
          <cell r="G121">
            <v>19646</v>
          </cell>
          <cell r="H121">
            <v>242</v>
          </cell>
        </row>
        <row r="122">
          <cell r="G122">
            <v>21785</v>
          </cell>
          <cell r="H122">
            <v>123</v>
          </cell>
        </row>
        <row r="123">
          <cell r="G123">
            <v>21824</v>
          </cell>
          <cell r="H123">
            <v>131</v>
          </cell>
        </row>
        <row r="124">
          <cell r="G124">
            <v>25855</v>
          </cell>
          <cell r="H124">
            <v>344</v>
          </cell>
        </row>
        <row r="125">
          <cell r="G125">
            <v>5885</v>
          </cell>
          <cell r="H125">
            <v>15</v>
          </cell>
        </row>
        <row r="126">
          <cell r="G126">
            <v>15485</v>
          </cell>
          <cell r="H126">
            <v>60</v>
          </cell>
        </row>
        <row r="127">
          <cell r="G127">
            <v>10122</v>
          </cell>
          <cell r="H127">
            <v>350</v>
          </cell>
        </row>
        <row r="128">
          <cell r="G128">
            <v>19878</v>
          </cell>
          <cell r="H128">
            <v>1011</v>
          </cell>
        </row>
        <row r="129">
          <cell r="G129">
            <v>45863</v>
          </cell>
          <cell r="H129">
            <v>1221</v>
          </cell>
        </row>
        <row r="130">
          <cell r="G130">
            <v>10515</v>
          </cell>
          <cell r="H130">
            <v>198</v>
          </cell>
        </row>
        <row r="131">
          <cell r="G131">
            <v>10641</v>
          </cell>
          <cell r="H131">
            <v>110</v>
          </cell>
        </row>
        <row r="132">
          <cell r="G132">
            <v>16800</v>
          </cell>
          <cell r="H132">
            <v>627</v>
          </cell>
        </row>
        <row r="133">
          <cell r="G133">
            <v>12962</v>
          </cell>
          <cell r="H133">
            <v>209</v>
          </cell>
        </row>
        <row r="134">
          <cell r="G134">
            <v>17547</v>
          </cell>
          <cell r="H134">
            <v>445</v>
          </cell>
        </row>
        <row r="135">
          <cell r="G135">
            <v>22180</v>
          </cell>
          <cell r="H135">
            <v>510</v>
          </cell>
        </row>
        <row r="136">
          <cell r="G136">
            <v>33292</v>
          </cell>
          <cell r="H136">
            <v>314</v>
          </cell>
        </row>
        <row r="137">
          <cell r="G137">
            <v>17597</v>
          </cell>
          <cell r="H137">
            <v>9</v>
          </cell>
        </row>
        <row r="138">
          <cell r="G138">
            <v>14489</v>
          </cell>
          <cell r="H138">
            <v>83</v>
          </cell>
        </row>
        <row r="139">
          <cell r="G139">
            <v>57145</v>
          </cell>
          <cell r="H139">
            <v>1043</v>
          </cell>
        </row>
        <row r="140">
          <cell r="G140">
            <v>39652</v>
          </cell>
          <cell r="H140">
            <v>87</v>
          </cell>
        </row>
        <row r="141">
          <cell r="G141">
            <v>23407</v>
          </cell>
          <cell r="H141">
            <v>214</v>
          </cell>
        </row>
        <row r="142">
          <cell r="G142">
            <v>12062</v>
          </cell>
          <cell r="H142">
            <v>3</v>
          </cell>
        </row>
        <row r="143">
          <cell r="G143">
            <v>46448</v>
          </cell>
          <cell r="H143">
            <v>10426</v>
          </cell>
        </row>
        <row r="144">
          <cell r="G144">
            <v>21094</v>
          </cell>
          <cell r="H144">
            <v>57</v>
          </cell>
        </row>
        <row r="145">
          <cell r="G145">
            <v>17426</v>
          </cell>
          <cell r="H145">
            <v>28</v>
          </cell>
        </row>
        <row r="146">
          <cell r="G146">
            <v>14175</v>
          </cell>
          <cell r="H146">
            <v>61</v>
          </cell>
        </row>
        <row r="147">
          <cell r="G147">
            <v>19035</v>
          </cell>
          <cell r="H147">
            <v>40</v>
          </cell>
        </row>
        <row r="148">
          <cell r="G148">
            <v>12383</v>
          </cell>
          <cell r="H148">
            <v>23</v>
          </cell>
        </row>
        <row r="149">
          <cell r="G149">
            <v>28320</v>
          </cell>
          <cell r="H149">
            <v>193</v>
          </cell>
        </row>
        <row r="150">
          <cell r="G150">
            <v>19616</v>
          </cell>
          <cell r="H150">
            <v>189</v>
          </cell>
        </row>
        <row r="151">
          <cell r="G151">
            <v>15902</v>
          </cell>
          <cell r="H151">
            <v>76</v>
          </cell>
        </row>
        <row r="152">
          <cell r="G152">
            <v>29922</v>
          </cell>
          <cell r="H152">
            <v>401</v>
          </cell>
        </row>
        <row r="153">
          <cell r="G153">
            <v>12934</v>
          </cell>
          <cell r="H153">
            <v>146</v>
          </cell>
        </row>
        <row r="154">
          <cell r="G154">
            <v>9928</v>
          </cell>
          <cell r="H154">
            <v>12</v>
          </cell>
        </row>
        <row r="155">
          <cell r="G155">
            <v>17056</v>
          </cell>
          <cell r="H155">
            <v>67</v>
          </cell>
        </row>
        <row r="156">
          <cell r="G156">
            <v>19484</v>
          </cell>
          <cell r="H156">
            <v>60</v>
          </cell>
        </row>
        <row r="157">
          <cell r="G157">
            <v>19673</v>
          </cell>
          <cell r="H157">
            <v>192</v>
          </cell>
        </row>
        <row r="158">
          <cell r="G158">
            <v>35032</v>
          </cell>
          <cell r="H158">
            <v>48</v>
          </cell>
        </row>
        <row r="159">
          <cell r="G159">
            <v>16063</v>
          </cell>
          <cell r="H159">
            <v>103</v>
          </cell>
        </row>
        <row r="160">
          <cell r="G160">
            <v>17283</v>
          </cell>
          <cell r="H160">
            <v>74</v>
          </cell>
        </row>
        <row r="161">
          <cell r="G161">
            <v>38944</v>
          </cell>
          <cell r="H161">
            <v>80</v>
          </cell>
        </row>
        <row r="162">
          <cell r="G162">
            <v>14434</v>
          </cell>
          <cell r="H162">
            <v>232</v>
          </cell>
        </row>
        <row r="163">
          <cell r="G163">
            <v>18682</v>
          </cell>
          <cell r="H163">
            <v>125</v>
          </cell>
        </row>
        <row r="164">
          <cell r="G164">
            <v>10704</v>
          </cell>
          <cell r="H164">
            <v>7</v>
          </cell>
        </row>
        <row r="165">
          <cell r="G165">
            <v>24036</v>
          </cell>
          <cell r="H165">
            <v>11</v>
          </cell>
        </row>
        <row r="166">
          <cell r="G166">
            <v>25273</v>
          </cell>
          <cell r="H166">
            <v>63</v>
          </cell>
        </row>
        <row r="167">
          <cell r="G167">
            <v>23685</v>
          </cell>
          <cell r="H167">
            <v>190</v>
          </cell>
        </row>
        <row r="168">
          <cell r="G168">
            <v>18081</v>
          </cell>
          <cell r="H168">
            <v>1138</v>
          </cell>
        </row>
        <row r="169">
          <cell r="G169">
            <v>30230</v>
          </cell>
          <cell r="H169">
            <v>509</v>
          </cell>
        </row>
        <row r="170">
          <cell r="G170">
            <v>17175</v>
          </cell>
          <cell r="H170">
            <v>8</v>
          </cell>
        </row>
        <row r="171">
          <cell r="G171">
            <v>29953</v>
          </cell>
          <cell r="H171">
            <v>205</v>
          </cell>
        </row>
        <row r="172">
          <cell r="G172">
            <v>18201</v>
          </cell>
          <cell r="H172">
            <v>21</v>
          </cell>
        </row>
        <row r="173">
          <cell r="G173">
            <v>10270</v>
          </cell>
          <cell r="H173">
            <v>101</v>
          </cell>
        </row>
        <row r="174">
          <cell r="G174">
            <v>11553</v>
          </cell>
          <cell r="H174">
            <v>185</v>
          </cell>
        </row>
        <row r="175">
          <cell r="G175">
            <v>38186</v>
          </cell>
          <cell r="H175">
            <v>367</v>
          </cell>
        </row>
        <row r="176">
          <cell r="G176">
            <v>12441</v>
          </cell>
          <cell r="H176">
            <v>100</v>
          </cell>
        </row>
        <row r="177">
          <cell r="G177">
            <v>14487</v>
          </cell>
          <cell r="H177">
            <v>194</v>
          </cell>
        </row>
        <row r="178">
          <cell r="G178">
            <v>42990</v>
          </cell>
          <cell r="H178">
            <v>1217</v>
          </cell>
        </row>
        <row r="179">
          <cell r="G179">
            <v>9273</v>
          </cell>
          <cell r="H179">
            <v>520</v>
          </cell>
        </row>
        <row r="180">
          <cell r="G180">
            <v>7488</v>
          </cell>
          <cell r="H180">
            <v>117</v>
          </cell>
        </row>
        <row r="181">
          <cell r="G181">
            <v>19702</v>
          </cell>
          <cell r="H181">
            <v>0</v>
          </cell>
        </row>
        <row r="182">
          <cell r="G182">
            <v>18766</v>
          </cell>
          <cell r="H182">
            <v>4</v>
          </cell>
        </row>
        <row r="183">
          <cell r="G183">
            <v>20864</v>
          </cell>
          <cell r="H183">
            <v>116</v>
          </cell>
        </row>
        <row r="184">
          <cell r="G184">
            <v>13788</v>
          </cell>
          <cell r="H184">
            <v>334</v>
          </cell>
        </row>
        <row r="185">
          <cell r="G185">
            <v>14686</v>
          </cell>
          <cell r="H185">
            <v>38</v>
          </cell>
        </row>
        <row r="186">
          <cell r="G186">
            <v>30503</v>
          </cell>
          <cell r="H186">
            <v>806</v>
          </cell>
        </row>
        <row r="187">
          <cell r="G187">
            <v>42080</v>
          </cell>
          <cell r="H187">
            <v>1308</v>
          </cell>
        </row>
        <row r="188">
          <cell r="G188">
            <v>28697</v>
          </cell>
          <cell r="H188">
            <v>621</v>
          </cell>
        </row>
        <row r="189">
          <cell r="G189">
            <v>19166</v>
          </cell>
          <cell r="H189">
            <v>76</v>
          </cell>
        </row>
        <row r="190">
          <cell r="G190">
            <v>21582</v>
          </cell>
          <cell r="H190">
            <v>565</v>
          </cell>
        </row>
        <row r="191">
          <cell r="G191">
            <v>26146</v>
          </cell>
          <cell r="H191">
            <v>185</v>
          </cell>
        </row>
        <row r="192">
          <cell r="G192">
            <v>14854</v>
          </cell>
          <cell r="H192">
            <v>13</v>
          </cell>
        </row>
        <row r="193">
          <cell r="G193">
            <v>34390</v>
          </cell>
          <cell r="H193">
            <v>296</v>
          </cell>
        </row>
        <row r="194">
          <cell r="G194">
            <v>5061</v>
          </cell>
          <cell r="H194">
            <v>28</v>
          </cell>
        </row>
        <row r="195">
          <cell r="G195">
            <v>46868</v>
          </cell>
          <cell r="H195">
            <v>1625</v>
          </cell>
        </row>
        <row r="196">
          <cell r="G196">
            <v>14555</v>
          </cell>
          <cell r="H196">
            <v>209</v>
          </cell>
        </row>
        <row r="197">
          <cell r="G197">
            <v>17971</v>
          </cell>
          <cell r="H197">
            <v>604</v>
          </cell>
        </row>
        <row r="198">
          <cell r="G198">
            <v>15708</v>
          </cell>
          <cell r="H198">
            <v>25</v>
          </cell>
        </row>
        <row r="199">
          <cell r="G199">
            <v>25100</v>
          </cell>
          <cell r="H199">
            <v>221</v>
          </cell>
        </row>
        <row r="200">
          <cell r="G200">
            <v>43589</v>
          </cell>
          <cell r="H200">
            <v>5385</v>
          </cell>
        </row>
        <row r="201">
          <cell r="G201">
            <v>18922</v>
          </cell>
          <cell r="H201">
            <v>334</v>
          </cell>
        </row>
        <row r="202">
          <cell r="G202">
            <v>109018</v>
          </cell>
          <cell r="H202">
            <v>79269</v>
          </cell>
        </row>
        <row r="203">
          <cell r="G203">
            <v>7332</v>
          </cell>
          <cell r="H203">
            <v>13</v>
          </cell>
        </row>
        <row r="204">
          <cell r="G204">
            <v>18049</v>
          </cell>
          <cell r="H204">
            <v>143</v>
          </cell>
        </row>
        <row r="205">
          <cell r="G205">
            <v>24534</v>
          </cell>
          <cell r="H205">
            <v>50</v>
          </cell>
        </row>
        <row r="206">
          <cell r="G206">
            <v>19558</v>
          </cell>
          <cell r="H206">
            <v>76</v>
          </cell>
        </row>
        <row r="207">
          <cell r="G207">
            <v>18498</v>
          </cell>
          <cell r="H207">
            <v>117</v>
          </cell>
        </row>
        <row r="208">
          <cell r="G208">
            <v>29351</v>
          </cell>
          <cell r="H208">
            <v>316</v>
          </cell>
        </row>
        <row r="209">
          <cell r="G209">
            <v>20084</v>
          </cell>
          <cell r="H209">
            <v>122</v>
          </cell>
        </row>
        <row r="210">
          <cell r="G210">
            <v>17904</v>
          </cell>
          <cell r="H210">
            <v>63</v>
          </cell>
        </row>
        <row r="211">
          <cell r="G211">
            <v>22175</v>
          </cell>
          <cell r="H211">
            <v>269</v>
          </cell>
        </row>
        <row r="212">
          <cell r="G212">
            <v>18328</v>
          </cell>
          <cell r="H212">
            <v>22</v>
          </cell>
        </row>
        <row r="213">
          <cell r="G213">
            <v>11907</v>
          </cell>
          <cell r="H213">
            <v>37</v>
          </cell>
        </row>
        <row r="214">
          <cell r="G214">
            <v>13465</v>
          </cell>
          <cell r="H214">
            <v>3</v>
          </cell>
        </row>
        <row r="215">
          <cell r="G215">
            <v>11437</v>
          </cell>
          <cell r="H215">
            <v>10</v>
          </cell>
        </row>
        <row r="216">
          <cell r="G216">
            <v>14583</v>
          </cell>
          <cell r="H216">
            <v>79</v>
          </cell>
        </row>
        <row r="217">
          <cell r="G217">
            <v>12347</v>
          </cell>
          <cell r="H217">
            <v>40</v>
          </cell>
        </row>
        <row r="218">
          <cell r="G218">
            <v>70087</v>
          </cell>
          <cell r="H218">
            <v>2954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1"/>
  <sheetViews>
    <sheetView tabSelected="1" workbookViewId="0">
      <pane ySplit="4" topLeftCell="A5" activePane="bottomLeft" state="frozen"/>
      <selection pane="bottomLeft" activeCell="B11" sqref="B11"/>
    </sheetView>
  </sheetViews>
  <sheetFormatPr defaultColWidth="9.140625" defaultRowHeight="15" x14ac:dyDescent="0.25"/>
  <cols>
    <col min="1" max="1" width="9.140625" style="3"/>
    <col min="2" max="3" width="10.42578125" style="3" customWidth="1"/>
    <col min="4" max="4" width="14.5703125" style="3" customWidth="1"/>
    <col min="5" max="5" width="24" style="3" customWidth="1"/>
    <col min="6" max="6" width="16.140625" style="3" customWidth="1"/>
    <col min="7" max="7" width="19.140625" style="3" customWidth="1"/>
    <col min="8" max="8" width="17.5703125" style="3" customWidth="1"/>
    <col min="9" max="9" width="18" style="3" customWidth="1"/>
    <col min="10" max="10" width="20.140625" style="3" customWidth="1"/>
    <col min="11" max="11" width="17.42578125" style="3" customWidth="1"/>
    <col min="12" max="12" width="14.140625" style="3" customWidth="1"/>
    <col min="13" max="13" width="15.5703125" style="3" customWidth="1"/>
    <col min="14" max="16384" width="9.140625" style="3"/>
  </cols>
  <sheetData>
    <row r="1" spans="1:12" ht="23.25" customHeight="1" thickBot="1" x14ac:dyDescent="0.3">
      <c r="A1" s="2" t="s">
        <v>540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thickTop="1" thickBot="1" x14ac:dyDescent="0.3">
      <c r="A2" s="4" t="s">
        <v>34</v>
      </c>
      <c r="B2" s="5"/>
      <c r="C2" s="5"/>
      <c r="D2" s="5"/>
      <c r="E2" s="5"/>
      <c r="F2" s="5"/>
      <c r="G2" s="5"/>
      <c r="H2" s="5"/>
      <c r="I2" s="6"/>
      <c r="J2" s="7" t="s">
        <v>0</v>
      </c>
      <c r="K2" s="8"/>
      <c r="L2" s="9"/>
    </row>
    <row r="3" spans="1:12" ht="114.75" thickBot="1" x14ac:dyDescent="0.3">
      <c r="A3" s="1" t="s">
        <v>285</v>
      </c>
      <c r="B3" s="10" t="s">
        <v>286</v>
      </c>
      <c r="C3" s="10" t="s">
        <v>514</v>
      </c>
      <c r="D3" s="10" t="s">
        <v>513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33</v>
      </c>
      <c r="J3" s="10" t="s">
        <v>5</v>
      </c>
      <c r="K3" s="10" t="s">
        <v>6</v>
      </c>
      <c r="L3" s="11" t="s">
        <v>7</v>
      </c>
    </row>
    <row r="4" spans="1:12" ht="15.75" thickBot="1" x14ac:dyDescent="0.3">
      <c r="A4" s="12" t="s">
        <v>287</v>
      </c>
      <c r="B4" s="13" t="s">
        <v>288</v>
      </c>
      <c r="C4" s="13"/>
      <c r="D4" s="13" t="s">
        <v>289</v>
      </c>
      <c r="E4" s="13" t="s">
        <v>290</v>
      </c>
      <c r="F4" s="10" t="s">
        <v>291</v>
      </c>
      <c r="G4" s="10" t="s">
        <v>292</v>
      </c>
      <c r="H4" s="10" t="s">
        <v>293</v>
      </c>
      <c r="I4" s="13" t="s">
        <v>294</v>
      </c>
      <c r="J4" s="13" t="s">
        <v>295</v>
      </c>
      <c r="K4" s="13" t="s">
        <v>296</v>
      </c>
      <c r="L4" s="11" t="s">
        <v>297</v>
      </c>
    </row>
    <row r="5" spans="1:12" x14ac:dyDescent="0.25">
      <c r="A5" s="14" t="s">
        <v>59</v>
      </c>
      <c r="B5" s="15" t="s">
        <v>60</v>
      </c>
      <c r="C5" s="15" t="s">
        <v>298</v>
      </c>
      <c r="D5" s="15" t="s">
        <v>283</v>
      </c>
      <c r="E5" s="15" t="s">
        <v>96</v>
      </c>
      <c r="F5" s="16" t="s">
        <v>537</v>
      </c>
      <c r="G5" s="16" t="s">
        <v>537</v>
      </c>
      <c r="H5" s="17" t="s">
        <v>537</v>
      </c>
      <c r="I5" s="16">
        <f>'[1]II- Г_Д данни по населено място'!G4</f>
        <v>74411</v>
      </c>
      <c r="J5" s="16">
        <f>'[1]II- Г_Д данни по населено място'!H4</f>
        <v>10870</v>
      </c>
      <c r="K5" s="18">
        <v>10927.5</v>
      </c>
      <c r="L5" s="16">
        <v>13155</v>
      </c>
    </row>
    <row r="6" spans="1:12" x14ac:dyDescent="0.25">
      <c r="A6" s="14" t="s">
        <v>59</v>
      </c>
      <c r="B6" s="15" t="s">
        <v>60</v>
      </c>
      <c r="C6" s="15" t="s">
        <v>299</v>
      </c>
      <c r="D6" s="15" t="s">
        <v>284</v>
      </c>
      <c r="E6" s="15" t="s">
        <v>97</v>
      </c>
      <c r="F6" s="16" t="s">
        <v>536</v>
      </c>
      <c r="G6" s="16" t="s">
        <v>537</v>
      </c>
      <c r="H6" s="17" t="s">
        <v>537</v>
      </c>
      <c r="I6" s="16">
        <f>'[1]II- Г_Д данни по населено място'!G5</f>
        <v>23621</v>
      </c>
      <c r="J6" s="16">
        <f>'[1]II- Г_Д данни по населено място'!H5</f>
        <v>349</v>
      </c>
      <c r="K6" s="18">
        <v>351</v>
      </c>
      <c r="L6" s="16">
        <v>250</v>
      </c>
    </row>
    <row r="7" spans="1:12" x14ac:dyDescent="0.25">
      <c r="A7" s="14" t="s">
        <v>59</v>
      </c>
      <c r="B7" s="15" t="s">
        <v>60</v>
      </c>
      <c r="C7" s="15" t="s">
        <v>300</v>
      </c>
      <c r="D7" s="15" t="s">
        <v>284</v>
      </c>
      <c r="E7" s="15" t="s">
        <v>98</v>
      </c>
      <c r="F7" s="16" t="s">
        <v>536</v>
      </c>
      <c r="G7" s="16" t="s">
        <v>537</v>
      </c>
      <c r="H7" s="17" t="s">
        <v>537</v>
      </c>
      <c r="I7" s="16">
        <f>'[1]II- Г_Д данни по населено място'!G6</f>
        <v>6390</v>
      </c>
      <c r="J7" s="16">
        <f>'[1]II- Г_Д данни по населено място'!H6</f>
        <v>106</v>
      </c>
      <c r="K7" s="18">
        <v>107.5</v>
      </c>
      <c r="L7" s="16">
        <v>105</v>
      </c>
    </row>
    <row r="8" spans="1:12" x14ac:dyDescent="0.25">
      <c r="A8" s="14" t="s">
        <v>59</v>
      </c>
      <c r="B8" s="15" t="s">
        <v>60</v>
      </c>
      <c r="C8" s="15" t="s">
        <v>301</v>
      </c>
      <c r="D8" s="15" t="s">
        <v>284</v>
      </c>
      <c r="E8" s="15" t="s">
        <v>99</v>
      </c>
      <c r="F8" s="16" t="s">
        <v>536</v>
      </c>
      <c r="G8" s="16" t="s">
        <v>537</v>
      </c>
      <c r="H8" s="17" t="s">
        <v>536</v>
      </c>
      <c r="I8" s="16">
        <f>'[1]II- Г_Д данни по населено място'!G7</f>
        <v>0</v>
      </c>
      <c r="J8" s="16">
        <f>'[1]II- Г_Д данни по населено място'!H7</f>
        <v>0</v>
      </c>
      <c r="K8" s="18">
        <v>0</v>
      </c>
      <c r="L8" s="16">
        <v>11</v>
      </c>
    </row>
    <row r="9" spans="1:12" x14ac:dyDescent="0.25">
      <c r="A9" s="14" t="s">
        <v>59</v>
      </c>
      <c r="B9" s="15" t="s">
        <v>60</v>
      </c>
      <c r="C9" s="15" t="s">
        <v>302</v>
      </c>
      <c r="D9" s="15" t="s">
        <v>284</v>
      </c>
      <c r="E9" s="15" t="s">
        <v>100</v>
      </c>
      <c r="F9" s="16" t="s">
        <v>536</v>
      </c>
      <c r="G9" s="16" t="s">
        <v>537</v>
      </c>
      <c r="H9" s="17" t="s">
        <v>537</v>
      </c>
      <c r="I9" s="16">
        <f>'[1]II- Г_Д данни по населено място'!G8</f>
        <v>55927</v>
      </c>
      <c r="J9" s="16">
        <f>'[1]II- Г_Д данни по населено място'!H8</f>
        <v>446</v>
      </c>
      <c r="K9" s="18">
        <v>445.5</v>
      </c>
      <c r="L9" s="16">
        <v>480</v>
      </c>
    </row>
    <row r="10" spans="1:12" x14ac:dyDescent="0.25">
      <c r="A10" s="14" t="s">
        <v>59</v>
      </c>
      <c r="B10" s="15" t="s">
        <v>60</v>
      </c>
      <c r="C10" s="15" t="s">
        <v>303</v>
      </c>
      <c r="D10" s="15" t="s">
        <v>284</v>
      </c>
      <c r="E10" s="15" t="s">
        <v>83</v>
      </c>
      <c r="F10" s="16" t="s">
        <v>536</v>
      </c>
      <c r="G10" s="16" t="s">
        <v>537</v>
      </c>
      <c r="H10" s="17" t="s">
        <v>537</v>
      </c>
      <c r="I10" s="16">
        <f>'[1]II- Г_Д данни по населено място'!G9</f>
        <v>32202</v>
      </c>
      <c r="J10" s="16">
        <f>'[1]II- Г_Д данни по населено място'!H9</f>
        <v>198</v>
      </c>
      <c r="K10" s="18">
        <v>198.5</v>
      </c>
      <c r="L10" s="16">
        <v>225</v>
      </c>
    </row>
    <row r="11" spans="1:12" x14ac:dyDescent="0.25">
      <c r="A11" s="14" t="s">
        <v>59</v>
      </c>
      <c r="B11" s="15" t="s">
        <v>60</v>
      </c>
      <c r="C11" s="15" t="s">
        <v>304</v>
      </c>
      <c r="D11" s="15" t="s">
        <v>284</v>
      </c>
      <c r="E11" s="15" t="s">
        <v>90</v>
      </c>
      <c r="F11" s="16" t="s">
        <v>536</v>
      </c>
      <c r="G11" s="16" t="s">
        <v>537</v>
      </c>
      <c r="H11" s="17" t="s">
        <v>537</v>
      </c>
      <c r="I11" s="16">
        <f>'[1]II- Г_Д данни по населено място'!G10</f>
        <v>21633</v>
      </c>
      <c r="J11" s="16">
        <f>'[1]II- Г_Д данни по населено място'!H10</f>
        <v>142</v>
      </c>
      <c r="K11" s="18">
        <v>143</v>
      </c>
      <c r="L11" s="16">
        <v>140</v>
      </c>
    </row>
    <row r="12" spans="1:12" x14ac:dyDescent="0.25">
      <c r="A12" s="14" t="s">
        <v>59</v>
      </c>
      <c r="B12" s="15" t="s">
        <v>60</v>
      </c>
      <c r="C12" s="15" t="s">
        <v>305</v>
      </c>
      <c r="D12" s="15" t="s">
        <v>284</v>
      </c>
      <c r="E12" s="15" t="s">
        <v>101</v>
      </c>
      <c r="F12" s="16" t="s">
        <v>536</v>
      </c>
      <c r="G12" s="16" t="s">
        <v>537</v>
      </c>
      <c r="H12" s="17" t="s">
        <v>537</v>
      </c>
      <c r="I12" s="16">
        <f>'[1]II- Г_Д данни по населено място'!G11</f>
        <v>27785</v>
      </c>
      <c r="J12" s="16">
        <f>'[1]II- Г_Д данни по населено място'!H11</f>
        <v>198</v>
      </c>
      <c r="K12" s="18">
        <v>204.5</v>
      </c>
      <c r="L12" s="16">
        <v>225</v>
      </c>
    </row>
    <row r="13" spans="1:12" x14ac:dyDescent="0.25">
      <c r="A13" s="14" t="s">
        <v>59</v>
      </c>
      <c r="B13" s="15" t="s">
        <v>60</v>
      </c>
      <c r="C13" s="15" t="s">
        <v>306</v>
      </c>
      <c r="D13" s="15" t="s">
        <v>284</v>
      </c>
      <c r="E13" s="15" t="s">
        <v>102</v>
      </c>
      <c r="F13" s="16" t="s">
        <v>536</v>
      </c>
      <c r="G13" s="16" t="s">
        <v>537</v>
      </c>
      <c r="H13" s="17" t="s">
        <v>536</v>
      </c>
      <c r="I13" s="16">
        <f>'[1]II- Г_Д данни по населено място'!G12</f>
        <v>21047</v>
      </c>
      <c r="J13" s="16">
        <f>'[1]II- Г_Д данни по населено място'!H12</f>
        <v>33</v>
      </c>
      <c r="K13" s="18">
        <v>34.5</v>
      </c>
      <c r="L13" s="16">
        <v>1</v>
      </c>
    </row>
    <row r="14" spans="1:12" x14ac:dyDescent="0.25">
      <c r="A14" s="14" t="s">
        <v>59</v>
      </c>
      <c r="B14" s="15" t="s">
        <v>60</v>
      </c>
      <c r="C14" s="15" t="s">
        <v>307</v>
      </c>
      <c r="D14" s="15" t="s">
        <v>284</v>
      </c>
      <c r="E14" s="15" t="s">
        <v>103</v>
      </c>
      <c r="F14" s="16" t="s">
        <v>536</v>
      </c>
      <c r="G14" s="16" t="s">
        <v>537</v>
      </c>
      <c r="H14" s="17" t="s">
        <v>537</v>
      </c>
      <c r="I14" s="16">
        <f>'[1]II- Г_Д данни по населено място'!G13</f>
        <v>16500</v>
      </c>
      <c r="J14" s="16">
        <f>'[1]II- Г_Д данни по населено място'!H13</f>
        <v>1083</v>
      </c>
      <c r="K14" s="18">
        <v>1084.5</v>
      </c>
      <c r="L14" s="16">
        <v>1300</v>
      </c>
    </row>
    <row r="15" spans="1:12" x14ac:dyDescent="0.25">
      <c r="A15" s="14" t="s">
        <v>59</v>
      </c>
      <c r="B15" s="15" t="s">
        <v>60</v>
      </c>
      <c r="C15" s="15" t="s">
        <v>308</v>
      </c>
      <c r="D15" s="15" t="s">
        <v>284</v>
      </c>
      <c r="E15" s="15" t="s">
        <v>104</v>
      </c>
      <c r="F15" s="16" t="s">
        <v>536</v>
      </c>
      <c r="G15" s="16" t="s">
        <v>537</v>
      </c>
      <c r="H15" s="17" t="s">
        <v>537</v>
      </c>
      <c r="I15" s="16">
        <f>'[1]II- Г_Д данни по населено място'!G14</f>
        <v>17885</v>
      </c>
      <c r="J15" s="16">
        <f>'[1]II- Г_Д данни по населено място'!H14</f>
        <v>153</v>
      </c>
      <c r="K15" s="18">
        <v>150.5</v>
      </c>
      <c r="L15" s="16">
        <v>166</v>
      </c>
    </row>
    <row r="16" spans="1:12" x14ac:dyDescent="0.25">
      <c r="A16" s="14" t="s">
        <v>59</v>
      </c>
      <c r="B16" s="15" t="s">
        <v>60</v>
      </c>
      <c r="C16" s="15" t="s">
        <v>309</v>
      </c>
      <c r="D16" s="15" t="s">
        <v>284</v>
      </c>
      <c r="E16" s="15" t="s">
        <v>105</v>
      </c>
      <c r="F16" s="16" t="s">
        <v>536</v>
      </c>
      <c r="G16" s="16" t="s">
        <v>537</v>
      </c>
      <c r="H16" s="17" t="s">
        <v>537</v>
      </c>
      <c r="I16" s="16">
        <f>'[1]II- Г_Д данни по населено място'!G15</f>
        <v>7912</v>
      </c>
      <c r="J16" s="16">
        <f>'[1]II- Г_Д данни по населено място'!H15</f>
        <v>366</v>
      </c>
      <c r="K16" s="18">
        <v>373</v>
      </c>
      <c r="L16" s="16">
        <v>200</v>
      </c>
    </row>
    <row r="17" spans="1:12" x14ac:dyDescent="0.25">
      <c r="A17" s="14" t="s">
        <v>59</v>
      </c>
      <c r="B17" s="15" t="s">
        <v>60</v>
      </c>
      <c r="C17" s="15" t="s">
        <v>310</v>
      </c>
      <c r="D17" s="15" t="s">
        <v>284</v>
      </c>
      <c r="E17" s="15" t="s">
        <v>106</v>
      </c>
      <c r="F17" s="16" t="s">
        <v>536</v>
      </c>
      <c r="G17" s="16" t="s">
        <v>537</v>
      </c>
      <c r="H17" s="17" t="s">
        <v>536</v>
      </c>
      <c r="I17" s="16">
        <f>'[1]II- Г_Д данни по населено място'!G16</f>
        <v>20196</v>
      </c>
      <c r="J17" s="16">
        <f>'[1]II- Г_Д данни по населено място'!H16</f>
        <v>179</v>
      </c>
      <c r="K17" s="18">
        <v>172</v>
      </c>
      <c r="L17" s="16">
        <v>108</v>
      </c>
    </row>
    <row r="18" spans="1:12" x14ac:dyDescent="0.25">
      <c r="A18" s="14" t="s">
        <v>59</v>
      </c>
      <c r="B18" s="15" t="s">
        <v>60</v>
      </c>
      <c r="C18" s="15" t="s">
        <v>311</v>
      </c>
      <c r="D18" s="15" t="s">
        <v>284</v>
      </c>
      <c r="E18" s="15" t="s">
        <v>107</v>
      </c>
      <c r="F18" s="16" t="s">
        <v>536</v>
      </c>
      <c r="G18" s="16" t="s">
        <v>537</v>
      </c>
      <c r="H18" s="17" t="s">
        <v>537</v>
      </c>
      <c r="I18" s="16">
        <f>'[1]II- Г_Д данни по населено място'!G17</f>
        <v>28713</v>
      </c>
      <c r="J18" s="16">
        <f>'[1]II- Г_Д данни по населено място'!H17</f>
        <v>2042</v>
      </c>
      <c r="K18" s="18">
        <v>2071.5</v>
      </c>
      <c r="L18" s="16">
        <v>2400</v>
      </c>
    </row>
    <row r="19" spans="1:12" x14ac:dyDescent="0.25">
      <c r="A19" s="14" t="s">
        <v>59</v>
      </c>
      <c r="B19" s="15" t="s">
        <v>60</v>
      </c>
      <c r="C19" s="15" t="s">
        <v>312</v>
      </c>
      <c r="D19" s="15" t="s">
        <v>284</v>
      </c>
      <c r="E19" s="15" t="s">
        <v>108</v>
      </c>
      <c r="F19" s="16" t="s">
        <v>536</v>
      </c>
      <c r="G19" s="16" t="s">
        <v>537</v>
      </c>
      <c r="H19" s="17" t="s">
        <v>537</v>
      </c>
      <c r="I19" s="16">
        <f>'[1]II- Г_Д данни по населено място'!G18</f>
        <v>18212</v>
      </c>
      <c r="J19" s="16">
        <f>'[1]II- Г_Д данни по населено място'!H18</f>
        <v>209</v>
      </c>
      <c r="K19" s="18">
        <v>211</v>
      </c>
      <c r="L19" s="16">
        <v>169</v>
      </c>
    </row>
    <row r="20" spans="1:12" x14ac:dyDescent="0.25">
      <c r="A20" s="14" t="s">
        <v>59</v>
      </c>
      <c r="B20" s="15" t="s">
        <v>60</v>
      </c>
      <c r="C20" s="15" t="s">
        <v>313</v>
      </c>
      <c r="D20" s="15" t="s">
        <v>284</v>
      </c>
      <c r="E20" s="15" t="s">
        <v>109</v>
      </c>
      <c r="F20" s="16" t="s">
        <v>536</v>
      </c>
      <c r="G20" s="16" t="s">
        <v>537</v>
      </c>
      <c r="H20" s="17" t="s">
        <v>537</v>
      </c>
      <c r="I20" s="16">
        <f>'[1]II- Г_Д данни по населено място'!G19</f>
        <v>19240</v>
      </c>
      <c r="J20" s="16">
        <f>'[1]II- Г_Д данни по населено място'!H19</f>
        <v>269</v>
      </c>
      <c r="K20" s="18">
        <v>278.5</v>
      </c>
      <c r="L20" s="16">
        <v>150</v>
      </c>
    </row>
    <row r="21" spans="1:12" x14ac:dyDescent="0.25">
      <c r="A21" s="14" t="s">
        <v>59</v>
      </c>
      <c r="B21" s="15" t="s">
        <v>60</v>
      </c>
      <c r="C21" s="15" t="s">
        <v>314</v>
      </c>
      <c r="D21" s="15" t="s">
        <v>284</v>
      </c>
      <c r="E21" s="15" t="s">
        <v>95</v>
      </c>
      <c r="F21" s="16" t="s">
        <v>536</v>
      </c>
      <c r="G21" s="16" t="s">
        <v>537</v>
      </c>
      <c r="H21" s="17" t="s">
        <v>537</v>
      </c>
      <c r="I21" s="16">
        <f>'[1]II- Г_Д данни по населено място'!G20</f>
        <v>23945</v>
      </c>
      <c r="J21" s="16">
        <f>'[1]II- Г_Д данни по населено място'!H20</f>
        <v>558</v>
      </c>
      <c r="K21" s="18">
        <v>555</v>
      </c>
      <c r="L21" s="16">
        <v>581</v>
      </c>
    </row>
    <row r="22" spans="1:12" x14ac:dyDescent="0.25">
      <c r="A22" s="14" t="s">
        <v>59</v>
      </c>
      <c r="B22" s="15" t="s">
        <v>60</v>
      </c>
      <c r="C22" s="15" t="s">
        <v>315</v>
      </c>
      <c r="D22" s="15" t="s">
        <v>284</v>
      </c>
      <c r="E22" s="15" t="s">
        <v>78</v>
      </c>
      <c r="F22" s="16" t="s">
        <v>536</v>
      </c>
      <c r="G22" s="16" t="s">
        <v>537</v>
      </c>
      <c r="H22" s="17" t="s">
        <v>537</v>
      </c>
      <c r="I22" s="16">
        <f>'[1]II- Г_Д данни по населено място'!G21</f>
        <v>41174</v>
      </c>
      <c r="J22" s="16">
        <f>'[1]II- Г_Д данни по населено място'!H21</f>
        <v>890</v>
      </c>
      <c r="K22" s="18">
        <v>891</v>
      </c>
      <c r="L22" s="16">
        <v>1953</v>
      </c>
    </row>
    <row r="23" spans="1:12" x14ac:dyDescent="0.25">
      <c r="A23" s="14" t="s">
        <v>59</v>
      </c>
      <c r="B23" s="15" t="s">
        <v>60</v>
      </c>
      <c r="C23" s="15" t="s">
        <v>316</v>
      </c>
      <c r="D23" s="15" t="s">
        <v>284</v>
      </c>
      <c r="E23" s="15" t="s">
        <v>110</v>
      </c>
      <c r="F23" s="16" t="s">
        <v>536</v>
      </c>
      <c r="G23" s="16" t="s">
        <v>537</v>
      </c>
      <c r="H23" s="17" t="s">
        <v>537</v>
      </c>
      <c r="I23" s="16">
        <f>'[1]II- Г_Д данни по населено място'!G22</f>
        <v>8633</v>
      </c>
      <c r="J23" s="16">
        <f>'[1]II- Г_Д данни по населено място'!H22</f>
        <v>448</v>
      </c>
      <c r="K23" s="18">
        <v>449.5</v>
      </c>
      <c r="L23" s="16">
        <v>480</v>
      </c>
    </row>
    <row r="24" spans="1:12" x14ac:dyDescent="0.25">
      <c r="A24" s="14" t="s">
        <v>59</v>
      </c>
      <c r="B24" s="15" t="s">
        <v>60</v>
      </c>
      <c r="C24" s="15" t="s">
        <v>317</v>
      </c>
      <c r="D24" s="15" t="s">
        <v>284</v>
      </c>
      <c r="E24" s="15" t="s">
        <v>111</v>
      </c>
      <c r="F24" s="16" t="s">
        <v>536</v>
      </c>
      <c r="G24" s="16" t="s">
        <v>537</v>
      </c>
      <c r="H24" s="17" t="s">
        <v>536</v>
      </c>
      <c r="I24" s="16">
        <f>'[1]II- Г_Д данни по населено място'!G23</f>
        <v>30718</v>
      </c>
      <c r="J24" s="16">
        <f>'[1]II- Г_Д данни по населено място'!H23</f>
        <v>122</v>
      </c>
      <c r="K24" s="18">
        <v>123</v>
      </c>
      <c r="L24" s="16">
        <v>52</v>
      </c>
    </row>
    <row r="25" spans="1:12" x14ac:dyDescent="0.25">
      <c r="A25" s="14" t="s">
        <v>59</v>
      </c>
      <c r="B25" s="15" t="s">
        <v>60</v>
      </c>
      <c r="C25" s="15" t="s">
        <v>318</v>
      </c>
      <c r="D25" s="15" t="s">
        <v>284</v>
      </c>
      <c r="E25" s="15" t="s">
        <v>112</v>
      </c>
      <c r="F25" s="16" t="s">
        <v>536</v>
      </c>
      <c r="G25" s="16" t="s">
        <v>537</v>
      </c>
      <c r="H25" s="17" t="s">
        <v>536</v>
      </c>
      <c r="I25" s="16">
        <f>'[1]II- Г_Д данни по населено място'!G24</f>
        <v>15366</v>
      </c>
      <c r="J25" s="16">
        <f>'[1]II- Г_Д данни по населено място'!H24</f>
        <v>51</v>
      </c>
      <c r="K25" s="18">
        <v>51</v>
      </c>
      <c r="L25" s="16">
        <v>53</v>
      </c>
    </row>
    <row r="26" spans="1:12" x14ac:dyDescent="0.25">
      <c r="A26" s="14" t="s">
        <v>59</v>
      </c>
      <c r="B26" s="15" t="s">
        <v>60</v>
      </c>
      <c r="C26" s="15" t="s">
        <v>319</v>
      </c>
      <c r="D26" s="15" t="s">
        <v>284</v>
      </c>
      <c r="E26" s="15" t="s">
        <v>113</v>
      </c>
      <c r="F26" s="16" t="s">
        <v>536</v>
      </c>
      <c r="G26" s="16" t="s">
        <v>537</v>
      </c>
      <c r="H26" s="17" t="s">
        <v>537</v>
      </c>
      <c r="I26" s="16">
        <f>'[1]II- Г_Д данни по населено място'!G25</f>
        <v>12643</v>
      </c>
      <c r="J26" s="16">
        <f>'[1]II- Г_Д данни по населено място'!H25</f>
        <v>310</v>
      </c>
      <c r="K26" s="18">
        <v>316.5</v>
      </c>
      <c r="L26" s="16">
        <v>316</v>
      </c>
    </row>
    <row r="27" spans="1:12" x14ac:dyDescent="0.25">
      <c r="A27" s="14" t="s">
        <v>59</v>
      </c>
      <c r="B27" s="15" t="s">
        <v>61</v>
      </c>
      <c r="C27" s="15" t="s">
        <v>320</v>
      </c>
      <c r="D27" s="15" t="s">
        <v>284</v>
      </c>
      <c r="E27" s="15" t="s">
        <v>114</v>
      </c>
      <c r="F27" s="16" t="s">
        <v>536</v>
      </c>
      <c r="G27" s="16" t="s">
        <v>537</v>
      </c>
      <c r="H27" s="17" t="s">
        <v>537</v>
      </c>
      <c r="I27" s="16">
        <f>'[1]II- Г_Д данни по населено място'!G26</f>
        <v>27921</v>
      </c>
      <c r="J27" s="16">
        <f>'[1]II- Г_Д данни по населено място'!H26</f>
        <v>21</v>
      </c>
      <c r="K27" s="18">
        <v>22</v>
      </c>
      <c r="L27" s="16">
        <v>20</v>
      </c>
    </row>
    <row r="28" spans="1:12" x14ac:dyDescent="0.25">
      <c r="A28" s="14" t="s">
        <v>59</v>
      </c>
      <c r="B28" s="15" t="s">
        <v>61</v>
      </c>
      <c r="C28" s="15" t="s">
        <v>321</v>
      </c>
      <c r="D28" s="15" t="s">
        <v>284</v>
      </c>
      <c r="E28" s="15" t="s">
        <v>115</v>
      </c>
      <c r="F28" s="16" t="s">
        <v>536</v>
      </c>
      <c r="G28" s="16" t="s">
        <v>537</v>
      </c>
      <c r="H28" s="17" t="s">
        <v>537</v>
      </c>
      <c r="I28" s="16">
        <f>'[1]II- Г_Д данни по населено място'!G27</f>
        <v>19475</v>
      </c>
      <c r="J28" s="16">
        <f>'[1]II- Г_Д данни по населено място'!H27</f>
        <v>46</v>
      </c>
      <c r="K28" s="18">
        <v>47.5</v>
      </c>
      <c r="L28" s="16">
        <v>52</v>
      </c>
    </row>
    <row r="29" spans="1:12" x14ac:dyDescent="0.25">
      <c r="A29" s="14" t="s">
        <v>59</v>
      </c>
      <c r="B29" s="15" t="s">
        <v>61</v>
      </c>
      <c r="C29" s="15" t="s">
        <v>322</v>
      </c>
      <c r="D29" s="15" t="s">
        <v>284</v>
      </c>
      <c r="E29" s="15" t="s">
        <v>116</v>
      </c>
      <c r="F29" s="16" t="s">
        <v>536</v>
      </c>
      <c r="G29" s="16" t="s">
        <v>537</v>
      </c>
      <c r="H29" s="17" t="s">
        <v>537</v>
      </c>
      <c r="I29" s="16">
        <f>'[1]II- Г_Д данни по населено място'!G28</f>
        <v>30336</v>
      </c>
      <c r="J29" s="16">
        <f>'[1]II- Г_Д данни по населено място'!H28</f>
        <v>43</v>
      </c>
      <c r="K29" s="18">
        <v>44</v>
      </c>
      <c r="L29" s="16">
        <v>37</v>
      </c>
    </row>
    <row r="30" spans="1:12" x14ac:dyDescent="0.25">
      <c r="A30" s="14" t="s">
        <v>59</v>
      </c>
      <c r="B30" s="15" t="s">
        <v>61</v>
      </c>
      <c r="C30" s="15" t="s">
        <v>323</v>
      </c>
      <c r="D30" s="15" t="s">
        <v>284</v>
      </c>
      <c r="E30" s="15" t="s">
        <v>117</v>
      </c>
      <c r="F30" s="16" t="s">
        <v>536</v>
      </c>
      <c r="G30" s="16" t="s">
        <v>537</v>
      </c>
      <c r="H30" s="17" t="s">
        <v>537</v>
      </c>
      <c r="I30" s="16">
        <f>'[1]II- Г_Д данни по населено място'!G29</f>
        <v>18557</v>
      </c>
      <c r="J30" s="16">
        <f>'[1]II- Г_Д данни по населено място'!H29</f>
        <v>315</v>
      </c>
      <c r="K30" s="18">
        <v>313</v>
      </c>
      <c r="L30" s="16">
        <v>387</v>
      </c>
    </row>
    <row r="31" spans="1:12" x14ac:dyDescent="0.25">
      <c r="A31" s="14" t="s">
        <v>59</v>
      </c>
      <c r="B31" s="15" t="s">
        <v>61</v>
      </c>
      <c r="C31" s="15" t="s">
        <v>324</v>
      </c>
      <c r="D31" s="15" t="s">
        <v>284</v>
      </c>
      <c r="E31" s="15" t="s">
        <v>118</v>
      </c>
      <c r="F31" s="16" t="s">
        <v>536</v>
      </c>
      <c r="G31" s="16" t="s">
        <v>537</v>
      </c>
      <c r="H31" s="17" t="s">
        <v>537</v>
      </c>
      <c r="I31" s="16">
        <f>'[1]II- Г_Д данни по населено място'!G30</f>
        <v>15828</v>
      </c>
      <c r="J31" s="16">
        <f>'[1]II- Г_Д данни по населено място'!H30</f>
        <v>26</v>
      </c>
      <c r="K31" s="18">
        <v>27</v>
      </c>
      <c r="L31" s="16">
        <v>28</v>
      </c>
    </row>
    <row r="32" spans="1:12" x14ac:dyDescent="0.25">
      <c r="A32" s="14" t="s">
        <v>59</v>
      </c>
      <c r="B32" s="15" t="s">
        <v>61</v>
      </c>
      <c r="C32" s="15" t="s">
        <v>325</v>
      </c>
      <c r="D32" s="15" t="s">
        <v>284</v>
      </c>
      <c r="E32" s="15" t="s">
        <v>119</v>
      </c>
      <c r="F32" s="16" t="s">
        <v>536</v>
      </c>
      <c r="G32" s="16" t="s">
        <v>537</v>
      </c>
      <c r="H32" s="17" t="s">
        <v>536</v>
      </c>
      <c r="I32" s="16">
        <f>'[1]II- Г_Д данни по населено място'!G31</f>
        <v>13759</v>
      </c>
      <c r="J32" s="16">
        <f>'[1]II- Г_Д данни по населено място'!H31</f>
        <v>13</v>
      </c>
      <c r="K32" s="18">
        <v>13.5</v>
      </c>
      <c r="L32" s="16">
        <v>5</v>
      </c>
    </row>
    <row r="33" spans="1:12" x14ac:dyDescent="0.25">
      <c r="A33" s="14" t="s">
        <v>59</v>
      </c>
      <c r="B33" s="15" t="s">
        <v>61</v>
      </c>
      <c r="C33" s="15" t="s">
        <v>326</v>
      </c>
      <c r="D33" s="15" t="s">
        <v>283</v>
      </c>
      <c r="E33" s="15" t="s">
        <v>120</v>
      </c>
      <c r="F33" s="16" t="s">
        <v>537</v>
      </c>
      <c r="G33" s="16" t="s">
        <v>537</v>
      </c>
      <c r="H33" s="17" t="s">
        <v>537</v>
      </c>
      <c r="I33" s="16">
        <f>'[1]II- Г_Д данни по населено място'!G32</f>
        <v>63655</v>
      </c>
      <c r="J33" s="16">
        <f>'[1]II- Г_Д данни по населено място'!H32</f>
        <v>5830</v>
      </c>
      <c r="K33" s="18">
        <v>5896.5</v>
      </c>
      <c r="L33" s="16">
        <v>13356</v>
      </c>
    </row>
    <row r="34" spans="1:12" x14ac:dyDescent="0.25">
      <c r="A34" s="14" t="s">
        <v>59</v>
      </c>
      <c r="B34" s="15" t="s">
        <v>61</v>
      </c>
      <c r="C34" s="15" t="s">
        <v>327</v>
      </c>
      <c r="D34" s="15" t="s">
        <v>284</v>
      </c>
      <c r="E34" s="15" t="s">
        <v>121</v>
      </c>
      <c r="F34" s="16" t="s">
        <v>536</v>
      </c>
      <c r="G34" s="16" t="s">
        <v>537</v>
      </c>
      <c r="H34" s="17" t="s">
        <v>537</v>
      </c>
      <c r="I34" s="16">
        <f>'[1]II- Г_Д данни по населено място'!G33</f>
        <v>16205</v>
      </c>
      <c r="J34" s="16">
        <f>'[1]II- Г_Д данни по населено място'!H33</f>
        <v>35</v>
      </c>
      <c r="K34" s="18">
        <v>35.5</v>
      </c>
      <c r="L34" s="16">
        <v>38</v>
      </c>
    </row>
    <row r="35" spans="1:12" x14ac:dyDescent="0.25">
      <c r="A35" s="14" t="s">
        <v>59</v>
      </c>
      <c r="B35" s="15" t="s">
        <v>61</v>
      </c>
      <c r="C35" s="15" t="s">
        <v>328</v>
      </c>
      <c r="D35" s="15" t="s">
        <v>284</v>
      </c>
      <c r="E35" s="15" t="s">
        <v>80</v>
      </c>
      <c r="F35" s="16" t="s">
        <v>536</v>
      </c>
      <c r="G35" s="16" t="s">
        <v>537</v>
      </c>
      <c r="H35" s="17" t="s">
        <v>537</v>
      </c>
      <c r="I35" s="16">
        <f>'[1]II- Г_Д данни по населено място'!G34</f>
        <v>7313</v>
      </c>
      <c r="J35" s="16">
        <f>'[1]II- Г_Д данни по населено място'!H34</f>
        <v>103</v>
      </c>
      <c r="K35" s="18">
        <v>105</v>
      </c>
      <c r="L35" s="16">
        <v>108</v>
      </c>
    </row>
    <row r="36" spans="1:12" x14ac:dyDescent="0.25">
      <c r="A36" s="14" t="s">
        <v>59</v>
      </c>
      <c r="B36" s="15" t="s">
        <v>61</v>
      </c>
      <c r="C36" s="15" t="s">
        <v>329</v>
      </c>
      <c r="D36" s="15" t="s">
        <v>284</v>
      </c>
      <c r="E36" s="15" t="s">
        <v>122</v>
      </c>
      <c r="F36" s="16" t="s">
        <v>536</v>
      </c>
      <c r="G36" s="16" t="s">
        <v>537</v>
      </c>
      <c r="H36" s="17" t="s">
        <v>537</v>
      </c>
      <c r="I36" s="16">
        <f>'[1]II- Г_Д данни по населено място'!G35</f>
        <v>22295</v>
      </c>
      <c r="J36" s="16">
        <f>'[1]II- Г_Д данни по населено място'!H35</f>
        <v>141</v>
      </c>
      <c r="K36" s="18">
        <v>144.5</v>
      </c>
      <c r="L36" s="16">
        <v>150</v>
      </c>
    </row>
    <row r="37" spans="1:12" x14ac:dyDescent="0.25">
      <c r="A37" s="14" t="s">
        <v>59</v>
      </c>
      <c r="B37" s="15" t="s">
        <v>61</v>
      </c>
      <c r="C37" s="15" t="s">
        <v>330</v>
      </c>
      <c r="D37" s="15" t="s">
        <v>284</v>
      </c>
      <c r="E37" s="15" t="s">
        <v>123</v>
      </c>
      <c r="F37" s="16" t="s">
        <v>536</v>
      </c>
      <c r="G37" s="16" t="s">
        <v>537</v>
      </c>
      <c r="H37" s="17" t="s">
        <v>537</v>
      </c>
      <c r="I37" s="16">
        <f>'[1]II- Г_Д данни по населено място'!G36</f>
        <v>23510</v>
      </c>
      <c r="J37" s="16">
        <f>'[1]II- Г_Д данни по населено място'!H36</f>
        <v>124</v>
      </c>
      <c r="K37" s="18">
        <v>128</v>
      </c>
      <c r="L37" s="16">
        <v>140</v>
      </c>
    </row>
    <row r="38" spans="1:12" x14ac:dyDescent="0.25">
      <c r="A38" s="14" t="s">
        <v>59</v>
      </c>
      <c r="B38" s="15" t="s">
        <v>61</v>
      </c>
      <c r="C38" s="15" t="s">
        <v>331</v>
      </c>
      <c r="D38" s="15" t="s">
        <v>284</v>
      </c>
      <c r="E38" s="15" t="s">
        <v>124</v>
      </c>
      <c r="F38" s="16" t="s">
        <v>536</v>
      </c>
      <c r="G38" s="16" t="s">
        <v>537</v>
      </c>
      <c r="H38" s="17" t="s">
        <v>537</v>
      </c>
      <c r="I38" s="16">
        <f>'[1]II- Г_Д данни по населено място'!G37</f>
        <v>13295</v>
      </c>
      <c r="J38" s="16">
        <f>'[1]II- Г_Д данни по населено място'!H37</f>
        <v>76</v>
      </c>
      <c r="K38" s="18">
        <v>75.5</v>
      </c>
      <c r="L38" s="16">
        <v>42</v>
      </c>
    </row>
    <row r="39" spans="1:12" x14ac:dyDescent="0.25">
      <c r="A39" s="14" t="s">
        <v>59</v>
      </c>
      <c r="B39" s="15" t="s">
        <v>61</v>
      </c>
      <c r="C39" s="15" t="s">
        <v>332</v>
      </c>
      <c r="D39" s="15" t="s">
        <v>284</v>
      </c>
      <c r="E39" s="15" t="s">
        <v>125</v>
      </c>
      <c r="F39" s="16" t="s">
        <v>536</v>
      </c>
      <c r="G39" s="16" t="s">
        <v>537</v>
      </c>
      <c r="H39" s="17" t="s">
        <v>537</v>
      </c>
      <c r="I39" s="16">
        <f>'[1]II- Г_Д данни по населено място'!G38</f>
        <v>42592</v>
      </c>
      <c r="J39" s="16">
        <f>'[1]II- Г_Д данни по населено място'!H38</f>
        <v>158</v>
      </c>
      <c r="K39" s="18">
        <v>166</v>
      </c>
      <c r="L39" s="16">
        <v>193</v>
      </c>
    </row>
    <row r="40" spans="1:12" x14ac:dyDescent="0.25">
      <c r="A40" s="14" t="s">
        <v>59</v>
      </c>
      <c r="B40" s="15" t="s">
        <v>61</v>
      </c>
      <c r="C40" s="15" t="s">
        <v>333</v>
      </c>
      <c r="D40" s="15" t="s">
        <v>284</v>
      </c>
      <c r="E40" s="15" t="s">
        <v>126</v>
      </c>
      <c r="F40" s="16" t="s">
        <v>536</v>
      </c>
      <c r="G40" s="16" t="s">
        <v>537</v>
      </c>
      <c r="H40" s="17" t="s">
        <v>537</v>
      </c>
      <c r="I40" s="16">
        <f>'[1]II- Г_Д данни по населено място'!G39</f>
        <v>7937</v>
      </c>
      <c r="J40" s="16">
        <f>'[1]II- Г_Д данни по населено място'!H39</f>
        <v>247</v>
      </c>
      <c r="K40" s="18">
        <v>247.5</v>
      </c>
      <c r="L40" s="16">
        <v>200</v>
      </c>
    </row>
    <row r="41" spans="1:12" x14ac:dyDescent="0.25">
      <c r="A41" s="14" t="s">
        <v>59</v>
      </c>
      <c r="B41" s="15" t="s">
        <v>61</v>
      </c>
      <c r="C41" s="15" t="s">
        <v>334</v>
      </c>
      <c r="D41" s="15" t="s">
        <v>284</v>
      </c>
      <c r="E41" s="15" t="s">
        <v>127</v>
      </c>
      <c r="F41" s="16" t="s">
        <v>536</v>
      </c>
      <c r="G41" s="16" t="s">
        <v>537</v>
      </c>
      <c r="H41" s="17" t="s">
        <v>537</v>
      </c>
      <c r="I41" s="16">
        <f>'[1]II- Г_Д данни по населено място'!G40</f>
        <v>21933</v>
      </c>
      <c r="J41" s="16">
        <f>'[1]II- Г_Д данни по населено място'!H40</f>
        <v>63</v>
      </c>
      <c r="K41" s="18">
        <v>62.5</v>
      </c>
      <c r="L41" s="16">
        <v>42</v>
      </c>
    </row>
    <row r="42" spans="1:12" x14ac:dyDescent="0.25">
      <c r="A42" s="14" t="s">
        <v>59</v>
      </c>
      <c r="B42" s="15" t="s">
        <v>61</v>
      </c>
      <c r="C42" s="15" t="s">
        <v>335</v>
      </c>
      <c r="D42" s="15" t="s">
        <v>284</v>
      </c>
      <c r="E42" s="15" t="s">
        <v>128</v>
      </c>
      <c r="F42" s="16" t="s">
        <v>536</v>
      </c>
      <c r="G42" s="16" t="s">
        <v>537</v>
      </c>
      <c r="H42" s="17" t="s">
        <v>537</v>
      </c>
      <c r="I42" s="16">
        <f>'[1]II- Г_Д данни по населено място'!G41</f>
        <v>55354</v>
      </c>
      <c r="J42" s="16">
        <f>'[1]II- Г_Д данни по населено място'!H41</f>
        <v>819</v>
      </c>
      <c r="K42" s="18">
        <v>828.5</v>
      </c>
      <c r="L42" s="16">
        <v>700</v>
      </c>
    </row>
    <row r="43" spans="1:12" x14ac:dyDescent="0.25">
      <c r="A43" s="14" t="s">
        <v>59</v>
      </c>
      <c r="B43" s="15" t="s">
        <v>61</v>
      </c>
      <c r="C43" s="15" t="s">
        <v>336</v>
      </c>
      <c r="D43" s="15" t="s">
        <v>284</v>
      </c>
      <c r="E43" s="15" t="s">
        <v>129</v>
      </c>
      <c r="F43" s="16" t="s">
        <v>536</v>
      </c>
      <c r="G43" s="16" t="s">
        <v>537</v>
      </c>
      <c r="H43" s="17" t="s">
        <v>537</v>
      </c>
      <c r="I43" s="16">
        <f>'[1]II- Г_Д данни по населено място'!G42</f>
        <v>12539</v>
      </c>
      <c r="J43" s="16">
        <f>'[1]II- Г_Д данни по населено място'!H42</f>
        <v>22</v>
      </c>
      <c r="K43" s="18">
        <v>22.5</v>
      </c>
      <c r="L43" s="16">
        <v>26</v>
      </c>
    </row>
    <row r="44" spans="1:12" x14ac:dyDescent="0.25">
      <c r="A44" s="14" t="s">
        <v>59</v>
      </c>
      <c r="B44" s="15" t="s">
        <v>61</v>
      </c>
      <c r="C44" s="15" t="s">
        <v>337</v>
      </c>
      <c r="D44" s="15" t="s">
        <v>284</v>
      </c>
      <c r="E44" s="15" t="s">
        <v>89</v>
      </c>
      <c r="F44" s="16" t="s">
        <v>536</v>
      </c>
      <c r="G44" s="16" t="s">
        <v>537</v>
      </c>
      <c r="H44" s="17" t="s">
        <v>536</v>
      </c>
      <c r="I44" s="16">
        <f>'[1]II- Г_Д данни по населено място'!G43</f>
        <v>17744</v>
      </c>
      <c r="J44" s="16">
        <f>'[1]II- Г_Д данни по населено място'!H43</f>
        <v>0</v>
      </c>
      <c r="K44" s="18">
        <v>0</v>
      </c>
      <c r="L44" s="16">
        <v>2</v>
      </c>
    </row>
    <row r="45" spans="1:12" x14ac:dyDescent="0.25">
      <c r="A45" s="14" t="s">
        <v>59</v>
      </c>
      <c r="B45" s="15" t="s">
        <v>61</v>
      </c>
      <c r="C45" s="15" t="s">
        <v>338</v>
      </c>
      <c r="D45" s="15" t="s">
        <v>284</v>
      </c>
      <c r="E45" s="15" t="s">
        <v>130</v>
      </c>
      <c r="F45" s="16" t="s">
        <v>536</v>
      </c>
      <c r="G45" s="16" t="s">
        <v>537</v>
      </c>
      <c r="H45" s="17" t="s">
        <v>537</v>
      </c>
      <c r="I45" s="16">
        <f>'[1]II- Г_Д данни по населено място'!G44</f>
        <v>35074</v>
      </c>
      <c r="J45" s="16">
        <f>'[1]II- Г_Д данни по населено място'!H44</f>
        <v>150</v>
      </c>
      <c r="K45" s="18">
        <v>157.5</v>
      </c>
      <c r="L45" s="16">
        <v>185</v>
      </c>
    </row>
    <row r="46" spans="1:12" x14ac:dyDescent="0.25">
      <c r="A46" s="14" t="s">
        <v>59</v>
      </c>
      <c r="B46" s="15" t="s">
        <v>61</v>
      </c>
      <c r="C46" s="15" t="s">
        <v>339</v>
      </c>
      <c r="D46" s="15" t="s">
        <v>284</v>
      </c>
      <c r="E46" s="15" t="s">
        <v>131</v>
      </c>
      <c r="F46" s="16" t="s">
        <v>536</v>
      </c>
      <c r="G46" s="16" t="s">
        <v>537</v>
      </c>
      <c r="H46" s="17" t="s">
        <v>537</v>
      </c>
      <c r="I46" s="16">
        <f>'[1]II- Г_Д данни по населено място'!G45</f>
        <v>20870</v>
      </c>
      <c r="J46" s="16">
        <f>'[1]II- Г_Д данни по населено място'!H45</f>
        <v>158</v>
      </c>
      <c r="K46" s="18">
        <v>162.5</v>
      </c>
      <c r="L46" s="16">
        <v>100</v>
      </c>
    </row>
    <row r="47" spans="1:12" x14ac:dyDescent="0.25">
      <c r="A47" s="14" t="s">
        <v>59</v>
      </c>
      <c r="B47" s="15" t="s">
        <v>61</v>
      </c>
      <c r="C47" s="15" t="s">
        <v>340</v>
      </c>
      <c r="D47" s="15" t="s">
        <v>284</v>
      </c>
      <c r="E47" s="15" t="s">
        <v>132</v>
      </c>
      <c r="F47" s="16" t="s">
        <v>536</v>
      </c>
      <c r="G47" s="16" t="s">
        <v>537</v>
      </c>
      <c r="H47" s="17" t="s">
        <v>537</v>
      </c>
      <c r="I47" s="16">
        <f>'[1]II- Г_Д данни по населено място'!G46</f>
        <v>23849</v>
      </c>
      <c r="J47" s="16">
        <f>'[1]II- Г_Д данни по населено място'!H46</f>
        <v>9</v>
      </c>
      <c r="K47" s="18">
        <v>9</v>
      </c>
      <c r="L47" s="16">
        <v>10</v>
      </c>
    </row>
    <row r="48" spans="1:12" x14ac:dyDescent="0.25">
      <c r="A48" s="14" t="s">
        <v>59</v>
      </c>
      <c r="B48" s="15" t="s">
        <v>61</v>
      </c>
      <c r="C48" s="15" t="s">
        <v>341</v>
      </c>
      <c r="D48" s="15" t="s">
        <v>284</v>
      </c>
      <c r="E48" s="15" t="s">
        <v>84</v>
      </c>
      <c r="F48" s="16" t="s">
        <v>536</v>
      </c>
      <c r="G48" s="16" t="s">
        <v>537</v>
      </c>
      <c r="H48" s="17" t="s">
        <v>537</v>
      </c>
      <c r="I48" s="16">
        <f>'[1]II- Г_Д данни по населено място'!G47</f>
        <v>19051</v>
      </c>
      <c r="J48" s="16">
        <f>'[1]II- Г_Д данни по населено място'!H47</f>
        <v>401</v>
      </c>
      <c r="K48" s="18">
        <v>421.5</v>
      </c>
      <c r="L48" s="16">
        <v>990</v>
      </c>
    </row>
    <row r="49" spans="1:12" x14ac:dyDescent="0.25">
      <c r="A49" s="14" t="s">
        <v>59</v>
      </c>
      <c r="B49" s="15" t="s">
        <v>61</v>
      </c>
      <c r="C49" s="15" t="s">
        <v>342</v>
      </c>
      <c r="D49" s="15" t="s">
        <v>284</v>
      </c>
      <c r="E49" s="15" t="s">
        <v>75</v>
      </c>
      <c r="F49" s="16" t="s">
        <v>536</v>
      </c>
      <c r="G49" s="16" t="s">
        <v>537</v>
      </c>
      <c r="H49" s="17" t="s">
        <v>537</v>
      </c>
      <c r="I49" s="16">
        <f>'[1]II- Г_Д данни по населено място'!G48</f>
        <v>12336</v>
      </c>
      <c r="J49" s="16">
        <f>'[1]II- Г_Д данни по населено място'!H48</f>
        <v>156</v>
      </c>
      <c r="K49" s="18">
        <v>159</v>
      </c>
      <c r="L49" s="16">
        <v>160</v>
      </c>
    </row>
    <row r="50" spans="1:12" x14ac:dyDescent="0.25">
      <c r="A50" s="14" t="s">
        <v>59</v>
      </c>
      <c r="B50" s="15" t="s">
        <v>61</v>
      </c>
      <c r="C50" s="15" t="s">
        <v>343</v>
      </c>
      <c r="D50" s="15" t="s">
        <v>284</v>
      </c>
      <c r="E50" s="15" t="s">
        <v>133</v>
      </c>
      <c r="F50" s="16" t="s">
        <v>536</v>
      </c>
      <c r="G50" s="16" t="s">
        <v>537</v>
      </c>
      <c r="H50" s="17" t="s">
        <v>536</v>
      </c>
      <c r="I50" s="16">
        <f>'[1]II- Г_Д данни по населено място'!G49</f>
        <v>23591</v>
      </c>
      <c r="J50" s="16">
        <f>'[1]II- Г_Д данни по населено място'!H49</f>
        <v>4</v>
      </c>
      <c r="K50" s="18">
        <v>4</v>
      </c>
      <c r="L50" s="16">
        <v>5</v>
      </c>
    </row>
    <row r="51" spans="1:12" x14ac:dyDescent="0.25">
      <c r="A51" s="14" t="s">
        <v>59</v>
      </c>
      <c r="B51" s="15" t="s">
        <v>61</v>
      </c>
      <c r="C51" s="15" t="s">
        <v>344</v>
      </c>
      <c r="D51" s="15" t="s">
        <v>284</v>
      </c>
      <c r="E51" s="15" t="s">
        <v>134</v>
      </c>
      <c r="F51" s="16" t="s">
        <v>536</v>
      </c>
      <c r="G51" s="16" t="s">
        <v>537</v>
      </c>
      <c r="H51" s="17" t="s">
        <v>537</v>
      </c>
      <c r="I51" s="16">
        <f>'[1]II- Г_Д данни по населено място'!G50</f>
        <v>22549</v>
      </c>
      <c r="J51" s="16">
        <f>'[1]II- Г_Д данни по населено място'!H50</f>
        <v>147</v>
      </c>
      <c r="K51" s="18">
        <v>150.5</v>
      </c>
      <c r="L51" s="16">
        <v>101</v>
      </c>
    </row>
    <row r="52" spans="1:12" x14ac:dyDescent="0.25">
      <c r="A52" s="14" t="s">
        <v>59</v>
      </c>
      <c r="B52" s="15" t="s">
        <v>61</v>
      </c>
      <c r="C52" s="15" t="s">
        <v>345</v>
      </c>
      <c r="D52" s="15" t="s">
        <v>284</v>
      </c>
      <c r="E52" s="15" t="s">
        <v>135</v>
      </c>
      <c r="F52" s="16" t="s">
        <v>536</v>
      </c>
      <c r="G52" s="16" t="s">
        <v>537</v>
      </c>
      <c r="H52" s="17" t="s">
        <v>537</v>
      </c>
      <c r="I52" s="16">
        <f>'[1]II- Г_Д данни по населено място'!G51</f>
        <v>11633</v>
      </c>
      <c r="J52" s="16">
        <f>'[1]II- Г_Д данни по населено място'!H51</f>
        <v>56</v>
      </c>
      <c r="K52" s="18">
        <v>56.5</v>
      </c>
      <c r="L52" s="16">
        <v>74</v>
      </c>
    </row>
    <row r="53" spans="1:12" x14ac:dyDescent="0.25">
      <c r="A53" s="14" t="s">
        <v>59</v>
      </c>
      <c r="B53" s="15" t="s">
        <v>61</v>
      </c>
      <c r="C53" s="15" t="s">
        <v>346</v>
      </c>
      <c r="D53" s="15" t="s">
        <v>284</v>
      </c>
      <c r="E53" s="15" t="s">
        <v>136</v>
      </c>
      <c r="F53" s="16" t="s">
        <v>536</v>
      </c>
      <c r="G53" s="16" t="s">
        <v>537</v>
      </c>
      <c r="H53" s="17" t="s">
        <v>537</v>
      </c>
      <c r="I53" s="16">
        <f>'[1]II- Г_Д данни по населено място'!G52</f>
        <v>11237</v>
      </c>
      <c r="J53" s="16">
        <f>'[1]II- Г_Д данни по населено място'!H52</f>
        <v>57</v>
      </c>
      <c r="K53" s="18">
        <v>56.5</v>
      </c>
      <c r="L53" s="16">
        <v>56</v>
      </c>
    </row>
    <row r="54" spans="1:12" x14ac:dyDescent="0.25">
      <c r="A54" s="14" t="s">
        <v>59</v>
      </c>
      <c r="B54" s="15" t="s">
        <v>61</v>
      </c>
      <c r="C54" s="15" t="s">
        <v>347</v>
      </c>
      <c r="D54" s="15" t="s">
        <v>284</v>
      </c>
      <c r="E54" s="15" t="s">
        <v>137</v>
      </c>
      <c r="F54" s="16" t="s">
        <v>536</v>
      </c>
      <c r="G54" s="16" t="s">
        <v>537</v>
      </c>
      <c r="H54" s="17" t="s">
        <v>537</v>
      </c>
      <c r="I54" s="16">
        <f>'[1]II- Г_Д данни по населено място'!G53</f>
        <v>31175</v>
      </c>
      <c r="J54" s="16">
        <f>'[1]II- Г_Д данни по населено място'!H53</f>
        <v>200</v>
      </c>
      <c r="K54" s="18">
        <v>207</v>
      </c>
      <c r="L54" s="16">
        <v>170</v>
      </c>
    </row>
    <row r="55" spans="1:12" x14ac:dyDescent="0.25">
      <c r="A55" s="14" t="s">
        <v>59</v>
      </c>
      <c r="B55" s="15" t="s">
        <v>61</v>
      </c>
      <c r="C55" s="15" t="s">
        <v>348</v>
      </c>
      <c r="D55" s="15" t="s">
        <v>284</v>
      </c>
      <c r="E55" s="15" t="s">
        <v>86</v>
      </c>
      <c r="F55" s="16" t="s">
        <v>536</v>
      </c>
      <c r="G55" s="16" t="s">
        <v>537</v>
      </c>
      <c r="H55" s="17" t="s">
        <v>537</v>
      </c>
      <c r="I55" s="16">
        <f>'[1]II- Г_Д данни по населено място'!G54</f>
        <v>5693</v>
      </c>
      <c r="J55" s="16">
        <f>'[1]II- Г_Д данни по населено място'!H54</f>
        <v>389</v>
      </c>
      <c r="K55" s="18">
        <v>400.5</v>
      </c>
      <c r="L55" s="16">
        <v>500</v>
      </c>
    </row>
    <row r="56" spans="1:12" x14ac:dyDescent="0.25">
      <c r="A56" s="14" t="s">
        <v>59</v>
      </c>
      <c r="B56" s="15" t="s">
        <v>61</v>
      </c>
      <c r="C56" s="15" t="s">
        <v>349</v>
      </c>
      <c r="D56" s="15" t="s">
        <v>284</v>
      </c>
      <c r="E56" s="15" t="s">
        <v>138</v>
      </c>
      <c r="F56" s="16" t="s">
        <v>536</v>
      </c>
      <c r="G56" s="16" t="s">
        <v>537</v>
      </c>
      <c r="H56" s="17" t="s">
        <v>537</v>
      </c>
      <c r="I56" s="16">
        <f>'[1]II- Г_Д данни по населено място'!G55</f>
        <v>26444</v>
      </c>
      <c r="J56" s="16">
        <f>'[1]II- Г_Д данни по населено място'!H55</f>
        <v>437</v>
      </c>
      <c r="K56" s="18">
        <v>443.5</v>
      </c>
      <c r="L56" s="16">
        <v>350</v>
      </c>
    </row>
    <row r="57" spans="1:12" x14ac:dyDescent="0.25">
      <c r="A57" s="14" t="s">
        <v>59</v>
      </c>
      <c r="B57" s="15" t="s">
        <v>61</v>
      </c>
      <c r="C57" s="15" t="s">
        <v>350</v>
      </c>
      <c r="D57" s="15" t="s">
        <v>284</v>
      </c>
      <c r="E57" s="15" t="s">
        <v>70</v>
      </c>
      <c r="F57" s="16" t="s">
        <v>536</v>
      </c>
      <c r="G57" s="16" t="s">
        <v>537</v>
      </c>
      <c r="H57" s="17" t="s">
        <v>537</v>
      </c>
      <c r="I57" s="16">
        <f>'[1]II- Г_Д данни по населено място'!G56</f>
        <v>9850</v>
      </c>
      <c r="J57" s="16">
        <f>'[1]II- Г_Д данни по населено място'!H56</f>
        <v>192</v>
      </c>
      <c r="K57" s="18">
        <v>204.5</v>
      </c>
      <c r="L57" s="16">
        <v>228</v>
      </c>
    </row>
    <row r="58" spans="1:12" x14ac:dyDescent="0.25">
      <c r="A58" s="14" t="s">
        <v>59</v>
      </c>
      <c r="B58" s="15" t="s">
        <v>61</v>
      </c>
      <c r="C58" s="15" t="s">
        <v>351</v>
      </c>
      <c r="D58" s="15" t="s">
        <v>284</v>
      </c>
      <c r="E58" s="15" t="s">
        <v>139</v>
      </c>
      <c r="F58" s="16" t="s">
        <v>536</v>
      </c>
      <c r="G58" s="16" t="s">
        <v>537</v>
      </c>
      <c r="H58" s="17" t="s">
        <v>537</v>
      </c>
      <c r="I58" s="16">
        <f>'[1]II- Г_Д данни по населено място'!G57</f>
        <v>26493</v>
      </c>
      <c r="J58" s="16">
        <f>'[1]II- Г_Д данни по населено място'!H57</f>
        <v>126</v>
      </c>
      <c r="K58" s="18">
        <v>125</v>
      </c>
      <c r="L58" s="16">
        <v>121</v>
      </c>
    </row>
    <row r="59" spans="1:12" x14ac:dyDescent="0.25">
      <c r="A59" s="14" t="s">
        <v>59</v>
      </c>
      <c r="B59" s="15" t="s">
        <v>61</v>
      </c>
      <c r="C59" s="15" t="s">
        <v>352</v>
      </c>
      <c r="D59" s="15" t="s">
        <v>284</v>
      </c>
      <c r="E59" s="15" t="s">
        <v>87</v>
      </c>
      <c r="F59" s="16" t="s">
        <v>536</v>
      </c>
      <c r="G59" s="16" t="s">
        <v>537</v>
      </c>
      <c r="H59" s="17" t="s">
        <v>537</v>
      </c>
      <c r="I59" s="16">
        <f>'[1]II- Г_Д данни по населено място'!G58</f>
        <v>18617</v>
      </c>
      <c r="J59" s="16">
        <f>'[1]II- Г_Д данни по населено място'!H58</f>
        <v>55</v>
      </c>
      <c r="K59" s="18">
        <v>57.5</v>
      </c>
      <c r="L59" s="16">
        <v>58</v>
      </c>
    </row>
    <row r="60" spans="1:12" x14ac:dyDescent="0.25">
      <c r="A60" s="14" t="s">
        <v>59</v>
      </c>
      <c r="B60" s="15" t="s">
        <v>61</v>
      </c>
      <c r="C60" s="15" t="s">
        <v>353</v>
      </c>
      <c r="D60" s="15" t="s">
        <v>284</v>
      </c>
      <c r="E60" s="15" t="s">
        <v>140</v>
      </c>
      <c r="F60" s="16" t="s">
        <v>536</v>
      </c>
      <c r="G60" s="16" t="s">
        <v>537</v>
      </c>
      <c r="H60" s="17" t="s">
        <v>537</v>
      </c>
      <c r="I60" s="16">
        <f>'[1]II- Г_Д данни по населено място'!G59</f>
        <v>64615</v>
      </c>
      <c r="J60" s="16">
        <f>'[1]II- Г_Д данни по населено място'!H59</f>
        <v>243</v>
      </c>
      <c r="K60" s="18">
        <v>248.5</v>
      </c>
      <c r="L60" s="16">
        <v>210</v>
      </c>
    </row>
    <row r="61" spans="1:12" x14ac:dyDescent="0.25">
      <c r="A61" s="14" t="s">
        <v>59</v>
      </c>
      <c r="B61" s="15" t="s">
        <v>61</v>
      </c>
      <c r="C61" s="15" t="s">
        <v>354</v>
      </c>
      <c r="D61" s="15" t="s">
        <v>284</v>
      </c>
      <c r="E61" s="15" t="s">
        <v>141</v>
      </c>
      <c r="F61" s="16" t="s">
        <v>536</v>
      </c>
      <c r="G61" s="16" t="s">
        <v>537</v>
      </c>
      <c r="H61" s="17" t="s">
        <v>537</v>
      </c>
      <c r="I61" s="16">
        <f>'[1]II- Г_Д данни по населено място'!G60</f>
        <v>21165</v>
      </c>
      <c r="J61" s="16">
        <f>'[1]II- Г_Д данни по населено място'!H60</f>
        <v>42</v>
      </c>
      <c r="K61" s="18">
        <v>43.5</v>
      </c>
      <c r="L61" s="16">
        <v>35</v>
      </c>
    </row>
    <row r="62" spans="1:12" x14ac:dyDescent="0.25">
      <c r="A62" s="14" t="s">
        <v>59</v>
      </c>
      <c r="B62" s="15" t="s">
        <v>61</v>
      </c>
      <c r="C62" s="15" t="s">
        <v>355</v>
      </c>
      <c r="D62" s="15" t="s">
        <v>284</v>
      </c>
      <c r="E62" s="15" t="s">
        <v>142</v>
      </c>
      <c r="F62" s="16" t="s">
        <v>536</v>
      </c>
      <c r="G62" s="16" t="s">
        <v>537</v>
      </c>
      <c r="H62" s="17" t="s">
        <v>537</v>
      </c>
      <c r="I62" s="16">
        <f>'[1]II- Г_Д данни по населено място'!G61</f>
        <v>16440</v>
      </c>
      <c r="J62" s="16">
        <f>'[1]II- Г_Д данни по населено място'!H61</f>
        <v>70</v>
      </c>
      <c r="K62" s="18">
        <v>72.5</v>
      </c>
      <c r="L62" s="16">
        <v>94</v>
      </c>
    </row>
    <row r="63" spans="1:12" x14ac:dyDescent="0.25">
      <c r="A63" s="14" t="s">
        <v>59</v>
      </c>
      <c r="B63" s="15" t="s">
        <v>61</v>
      </c>
      <c r="C63" s="15" t="s">
        <v>356</v>
      </c>
      <c r="D63" s="15" t="s">
        <v>284</v>
      </c>
      <c r="E63" s="15" t="s">
        <v>85</v>
      </c>
      <c r="F63" s="16" t="s">
        <v>536</v>
      </c>
      <c r="G63" s="16" t="s">
        <v>537</v>
      </c>
      <c r="H63" s="17" t="s">
        <v>537</v>
      </c>
      <c r="I63" s="16">
        <f>'[1]II- Г_Д данни по населено място'!G62</f>
        <v>17676</v>
      </c>
      <c r="J63" s="16">
        <f>'[1]II- Г_Д данни по населено място'!H62</f>
        <v>141</v>
      </c>
      <c r="K63" s="18">
        <v>140.5</v>
      </c>
      <c r="L63" s="16">
        <v>110</v>
      </c>
    </row>
    <row r="64" spans="1:12" x14ac:dyDescent="0.25">
      <c r="A64" s="14" t="s">
        <v>59</v>
      </c>
      <c r="B64" s="15" t="s">
        <v>61</v>
      </c>
      <c r="C64" s="15" t="s">
        <v>357</v>
      </c>
      <c r="D64" s="15" t="s">
        <v>284</v>
      </c>
      <c r="E64" s="15" t="s">
        <v>143</v>
      </c>
      <c r="F64" s="16" t="s">
        <v>536</v>
      </c>
      <c r="G64" s="16" t="s">
        <v>537</v>
      </c>
      <c r="H64" s="17" t="s">
        <v>537</v>
      </c>
      <c r="I64" s="16">
        <f>'[1]II- Г_Д данни по населено място'!G63</f>
        <v>47487</v>
      </c>
      <c r="J64" s="16">
        <f>'[1]II- Г_Д данни по населено място'!H63</f>
        <v>755</v>
      </c>
      <c r="K64" s="18">
        <v>757</v>
      </c>
      <c r="L64" s="16">
        <v>510</v>
      </c>
    </row>
    <row r="65" spans="1:12" x14ac:dyDescent="0.25">
      <c r="A65" s="14" t="s">
        <v>59</v>
      </c>
      <c r="B65" s="15" t="s">
        <v>61</v>
      </c>
      <c r="C65" s="15" t="s">
        <v>358</v>
      </c>
      <c r="D65" s="15" t="s">
        <v>284</v>
      </c>
      <c r="E65" s="15" t="s">
        <v>144</v>
      </c>
      <c r="F65" s="16" t="s">
        <v>536</v>
      </c>
      <c r="G65" s="16" t="s">
        <v>537</v>
      </c>
      <c r="H65" s="17" t="s">
        <v>537</v>
      </c>
      <c r="I65" s="16">
        <f>'[1]II- Г_Д данни по населено място'!G64</f>
        <v>16775</v>
      </c>
      <c r="J65" s="16">
        <f>'[1]II- Г_Д данни по населено място'!H64</f>
        <v>50</v>
      </c>
      <c r="K65" s="18">
        <v>51</v>
      </c>
      <c r="L65" s="16">
        <v>35</v>
      </c>
    </row>
    <row r="66" spans="1:12" x14ac:dyDescent="0.25">
      <c r="A66" s="14" t="s">
        <v>59</v>
      </c>
      <c r="B66" s="15" t="s">
        <v>61</v>
      </c>
      <c r="C66" s="15" t="s">
        <v>359</v>
      </c>
      <c r="D66" s="15" t="s">
        <v>284</v>
      </c>
      <c r="E66" s="15" t="s">
        <v>145</v>
      </c>
      <c r="F66" s="16" t="s">
        <v>536</v>
      </c>
      <c r="G66" s="16" t="s">
        <v>537</v>
      </c>
      <c r="H66" s="17" t="s">
        <v>537</v>
      </c>
      <c r="I66" s="16">
        <f>'[1]II- Г_Д данни по населено място'!G65</f>
        <v>21524</v>
      </c>
      <c r="J66" s="16">
        <f>'[1]II- Г_Д данни по населено място'!H65</f>
        <v>42</v>
      </c>
      <c r="K66" s="18">
        <v>43.5</v>
      </c>
      <c r="L66" s="16">
        <v>38</v>
      </c>
    </row>
    <row r="67" spans="1:12" x14ac:dyDescent="0.25">
      <c r="A67" s="14" t="s">
        <v>59</v>
      </c>
      <c r="B67" s="15" t="s">
        <v>61</v>
      </c>
      <c r="C67" s="15" t="s">
        <v>360</v>
      </c>
      <c r="D67" s="15" t="s">
        <v>284</v>
      </c>
      <c r="E67" s="15" t="s">
        <v>146</v>
      </c>
      <c r="F67" s="16" t="s">
        <v>536</v>
      </c>
      <c r="G67" s="16" t="s">
        <v>537</v>
      </c>
      <c r="H67" s="17" t="s">
        <v>537</v>
      </c>
      <c r="I67" s="16">
        <f>'[1]II- Г_Д данни по населено място'!G66</f>
        <v>7937</v>
      </c>
      <c r="J67" s="16">
        <f>'[1]II- Г_Д данни по населено място'!H66</f>
        <v>5</v>
      </c>
      <c r="K67" s="18">
        <v>6</v>
      </c>
      <c r="L67" s="16">
        <v>2</v>
      </c>
    </row>
    <row r="68" spans="1:12" x14ac:dyDescent="0.25">
      <c r="A68" s="14" t="s">
        <v>59</v>
      </c>
      <c r="B68" s="15" t="s">
        <v>61</v>
      </c>
      <c r="C68" s="15" t="s">
        <v>361</v>
      </c>
      <c r="D68" s="15" t="s">
        <v>284</v>
      </c>
      <c r="E68" s="15" t="s">
        <v>147</v>
      </c>
      <c r="F68" s="16" t="s">
        <v>536</v>
      </c>
      <c r="G68" s="16" t="s">
        <v>537</v>
      </c>
      <c r="H68" s="17" t="s">
        <v>537</v>
      </c>
      <c r="I68" s="16">
        <f>'[1]II- Г_Д данни по населено място'!G67</f>
        <v>39909</v>
      </c>
      <c r="J68" s="16">
        <f>'[1]II- Г_Д данни по населено място'!H67</f>
        <v>198</v>
      </c>
      <c r="K68" s="18">
        <v>205</v>
      </c>
      <c r="L68" s="16">
        <v>87</v>
      </c>
    </row>
    <row r="69" spans="1:12" x14ac:dyDescent="0.25">
      <c r="A69" s="14" t="s">
        <v>59</v>
      </c>
      <c r="B69" s="15" t="s">
        <v>62</v>
      </c>
      <c r="C69" s="15" t="s">
        <v>362</v>
      </c>
      <c r="D69" s="15" t="s">
        <v>284</v>
      </c>
      <c r="E69" s="15" t="s">
        <v>93</v>
      </c>
      <c r="F69" s="16" t="s">
        <v>536</v>
      </c>
      <c r="G69" s="16" t="s">
        <v>537</v>
      </c>
      <c r="H69" s="17" t="s">
        <v>537</v>
      </c>
      <c r="I69" s="16">
        <f>'[1]II- Г_Д данни по населено място'!G68</f>
        <v>20981</v>
      </c>
      <c r="J69" s="16">
        <f>'[1]II- Г_Д данни по населено място'!H68</f>
        <v>102</v>
      </c>
      <c r="K69" s="18">
        <v>99.5</v>
      </c>
      <c r="L69" s="16">
        <v>61</v>
      </c>
    </row>
    <row r="70" spans="1:12" x14ac:dyDescent="0.25">
      <c r="A70" s="14" t="s">
        <v>59</v>
      </c>
      <c r="B70" s="15" t="s">
        <v>62</v>
      </c>
      <c r="C70" s="15" t="s">
        <v>363</v>
      </c>
      <c r="D70" s="15" t="s">
        <v>284</v>
      </c>
      <c r="E70" s="15" t="s">
        <v>148</v>
      </c>
      <c r="F70" s="16" t="s">
        <v>536</v>
      </c>
      <c r="G70" s="16" t="s">
        <v>537</v>
      </c>
      <c r="H70" s="17" t="s">
        <v>537</v>
      </c>
      <c r="I70" s="16">
        <f>'[1]II- Г_Д данни по населено място'!G69</f>
        <v>10271</v>
      </c>
      <c r="J70" s="16">
        <f>'[1]II- Г_Д данни по населено място'!H69</f>
        <v>342</v>
      </c>
      <c r="K70" s="18">
        <v>351.5</v>
      </c>
      <c r="L70" s="16">
        <v>412</v>
      </c>
    </row>
    <row r="71" spans="1:12" x14ac:dyDescent="0.25">
      <c r="A71" s="14" t="s">
        <v>59</v>
      </c>
      <c r="B71" s="15" t="s">
        <v>62</v>
      </c>
      <c r="C71" s="15" t="s">
        <v>364</v>
      </c>
      <c r="D71" s="15" t="s">
        <v>284</v>
      </c>
      <c r="E71" s="15" t="s">
        <v>149</v>
      </c>
      <c r="F71" s="16" t="s">
        <v>536</v>
      </c>
      <c r="G71" s="16" t="s">
        <v>537</v>
      </c>
      <c r="H71" s="17" t="s">
        <v>537</v>
      </c>
      <c r="I71" s="16">
        <f>'[1]II- Г_Д данни по населено място'!G70</f>
        <v>24285</v>
      </c>
      <c r="J71" s="16">
        <f>'[1]II- Г_Д данни по населено място'!H70</f>
        <v>591</v>
      </c>
      <c r="K71" s="18">
        <v>590.5</v>
      </c>
      <c r="L71" s="16">
        <v>642</v>
      </c>
    </row>
    <row r="72" spans="1:12" x14ac:dyDescent="0.25">
      <c r="A72" s="14" t="s">
        <v>59</v>
      </c>
      <c r="B72" s="15" t="s">
        <v>62</v>
      </c>
      <c r="C72" s="15" t="s">
        <v>365</v>
      </c>
      <c r="D72" s="15" t="s">
        <v>284</v>
      </c>
      <c r="E72" s="15" t="s">
        <v>150</v>
      </c>
      <c r="F72" s="16" t="s">
        <v>536</v>
      </c>
      <c r="G72" s="16" t="s">
        <v>537</v>
      </c>
      <c r="H72" s="17" t="s">
        <v>537</v>
      </c>
      <c r="I72" s="16">
        <f>'[1]II- Г_Д данни по населено място'!G71</f>
        <v>22367</v>
      </c>
      <c r="J72" s="16">
        <f>'[1]II- Г_Д данни по населено място'!H71</f>
        <v>79</v>
      </c>
      <c r="K72" s="18">
        <v>77</v>
      </c>
      <c r="L72" s="16">
        <v>81</v>
      </c>
    </row>
    <row r="73" spans="1:12" x14ac:dyDescent="0.25">
      <c r="A73" s="14" t="s">
        <v>59</v>
      </c>
      <c r="B73" s="15" t="s">
        <v>62</v>
      </c>
      <c r="C73" s="15" t="s">
        <v>366</v>
      </c>
      <c r="D73" s="15" t="s">
        <v>284</v>
      </c>
      <c r="E73" s="15" t="s">
        <v>151</v>
      </c>
      <c r="F73" s="16" t="s">
        <v>536</v>
      </c>
      <c r="G73" s="16" t="s">
        <v>537</v>
      </c>
      <c r="H73" s="17" t="s">
        <v>537</v>
      </c>
      <c r="I73" s="16">
        <f>'[1]II- Г_Д данни по населено място'!G72</f>
        <v>36546</v>
      </c>
      <c r="J73" s="16">
        <f>'[1]II- Г_Д данни по населено място'!H72</f>
        <v>681</v>
      </c>
      <c r="K73" s="18">
        <v>688.5</v>
      </c>
      <c r="L73" s="16">
        <v>810</v>
      </c>
    </row>
    <row r="74" spans="1:12" x14ac:dyDescent="0.25">
      <c r="A74" s="14" t="s">
        <v>59</v>
      </c>
      <c r="B74" s="15" t="s">
        <v>62</v>
      </c>
      <c r="C74" s="15" t="s">
        <v>367</v>
      </c>
      <c r="D74" s="15" t="s">
        <v>284</v>
      </c>
      <c r="E74" s="15" t="s">
        <v>152</v>
      </c>
      <c r="F74" s="16" t="s">
        <v>536</v>
      </c>
      <c r="G74" s="16" t="s">
        <v>537</v>
      </c>
      <c r="H74" s="17" t="s">
        <v>537</v>
      </c>
      <c r="I74" s="16">
        <f>'[1]II- Г_Д данни по населено място'!G73</f>
        <v>17410</v>
      </c>
      <c r="J74" s="16">
        <f>'[1]II- Г_Д данни по населено място'!H73</f>
        <v>137</v>
      </c>
      <c r="K74" s="18">
        <v>136.5</v>
      </c>
      <c r="L74" s="16">
        <v>161</v>
      </c>
    </row>
    <row r="75" spans="1:12" x14ac:dyDescent="0.25">
      <c r="A75" s="14" t="s">
        <v>59</v>
      </c>
      <c r="B75" s="15" t="s">
        <v>62</v>
      </c>
      <c r="C75" s="15" t="s">
        <v>368</v>
      </c>
      <c r="D75" s="15" t="s">
        <v>284</v>
      </c>
      <c r="E75" s="15" t="s">
        <v>153</v>
      </c>
      <c r="F75" s="16" t="s">
        <v>536</v>
      </c>
      <c r="G75" s="16" t="s">
        <v>537</v>
      </c>
      <c r="H75" s="17" t="s">
        <v>537</v>
      </c>
      <c r="I75" s="16">
        <f>'[1]II- Г_Д данни по населено място'!G74</f>
        <v>35818</v>
      </c>
      <c r="J75" s="16">
        <f>'[1]II- Г_Д данни по населено място'!H74</f>
        <v>793</v>
      </c>
      <c r="K75" s="18">
        <v>791.5</v>
      </c>
      <c r="L75" s="16">
        <v>938</v>
      </c>
    </row>
    <row r="76" spans="1:12" x14ac:dyDescent="0.25">
      <c r="A76" s="14" t="s">
        <v>59</v>
      </c>
      <c r="B76" s="15" t="s">
        <v>62</v>
      </c>
      <c r="C76" s="15" t="s">
        <v>369</v>
      </c>
      <c r="D76" s="15" t="s">
        <v>284</v>
      </c>
      <c r="E76" s="15" t="s">
        <v>154</v>
      </c>
      <c r="F76" s="16" t="s">
        <v>536</v>
      </c>
      <c r="G76" s="16" t="s">
        <v>537</v>
      </c>
      <c r="H76" s="17" t="s">
        <v>537</v>
      </c>
      <c r="I76" s="16">
        <f>'[1]II- Г_Д данни по населено място'!G75</f>
        <v>9807</v>
      </c>
      <c r="J76" s="16">
        <f>'[1]II- Г_Д данни по населено място'!H75</f>
        <v>426</v>
      </c>
      <c r="K76" s="18">
        <v>431.5</v>
      </c>
      <c r="L76" s="16">
        <v>293</v>
      </c>
    </row>
    <row r="77" spans="1:12" x14ac:dyDescent="0.25">
      <c r="A77" s="14" t="s">
        <v>59</v>
      </c>
      <c r="B77" s="15" t="s">
        <v>62</v>
      </c>
      <c r="C77" s="15" t="s">
        <v>370</v>
      </c>
      <c r="D77" s="15" t="s">
        <v>284</v>
      </c>
      <c r="E77" s="15" t="s">
        <v>155</v>
      </c>
      <c r="F77" s="16" t="s">
        <v>536</v>
      </c>
      <c r="G77" s="16" t="s">
        <v>537</v>
      </c>
      <c r="H77" s="17" t="s">
        <v>537</v>
      </c>
      <c r="I77" s="16">
        <f>'[1]II- Г_Д данни по населено място'!G76</f>
        <v>29165</v>
      </c>
      <c r="J77" s="16">
        <f>'[1]II- Г_Д данни по населено място'!H76</f>
        <v>522</v>
      </c>
      <c r="K77" s="18">
        <v>532.5</v>
      </c>
      <c r="L77" s="16">
        <v>566</v>
      </c>
    </row>
    <row r="78" spans="1:12" x14ac:dyDescent="0.25">
      <c r="A78" s="14" t="s">
        <v>59</v>
      </c>
      <c r="B78" s="15" t="s">
        <v>62</v>
      </c>
      <c r="C78" s="15" t="s">
        <v>371</v>
      </c>
      <c r="D78" s="15" t="s">
        <v>284</v>
      </c>
      <c r="E78" s="15" t="s">
        <v>156</v>
      </c>
      <c r="F78" s="16" t="s">
        <v>536</v>
      </c>
      <c r="G78" s="16" t="s">
        <v>537</v>
      </c>
      <c r="H78" s="17" t="s">
        <v>537</v>
      </c>
      <c r="I78" s="16">
        <f>'[1]II- Г_Д данни по населено място'!G77</f>
        <v>36443</v>
      </c>
      <c r="J78" s="16">
        <f>'[1]II- Г_Д данни по населено място'!H77</f>
        <v>202</v>
      </c>
      <c r="K78" s="18">
        <v>201</v>
      </c>
      <c r="L78" s="16">
        <v>234</v>
      </c>
    </row>
    <row r="79" spans="1:12" x14ac:dyDescent="0.25">
      <c r="A79" s="14" t="s">
        <v>59</v>
      </c>
      <c r="B79" s="15" t="s">
        <v>62</v>
      </c>
      <c r="C79" s="15" t="s">
        <v>372</v>
      </c>
      <c r="D79" s="15" t="s">
        <v>284</v>
      </c>
      <c r="E79" s="15" t="s">
        <v>157</v>
      </c>
      <c r="F79" s="16" t="s">
        <v>536</v>
      </c>
      <c r="G79" s="16" t="s">
        <v>537</v>
      </c>
      <c r="H79" s="17" t="s">
        <v>537</v>
      </c>
      <c r="I79" s="16">
        <f>'[1]II- Г_Д данни по населено място'!G78</f>
        <v>10009</v>
      </c>
      <c r="J79" s="16">
        <f>'[1]II- Г_Д данни по населено място'!H78</f>
        <v>315</v>
      </c>
      <c r="K79" s="18">
        <v>315.5</v>
      </c>
      <c r="L79" s="16">
        <v>425</v>
      </c>
    </row>
    <row r="80" spans="1:12" x14ac:dyDescent="0.25">
      <c r="A80" s="14" t="s">
        <v>59</v>
      </c>
      <c r="B80" s="15" t="s">
        <v>62</v>
      </c>
      <c r="C80" s="15" t="s">
        <v>373</v>
      </c>
      <c r="D80" s="15" t="s">
        <v>284</v>
      </c>
      <c r="E80" s="15" t="s">
        <v>158</v>
      </c>
      <c r="F80" s="16" t="s">
        <v>536</v>
      </c>
      <c r="G80" s="16" t="s">
        <v>537</v>
      </c>
      <c r="H80" s="17" t="s">
        <v>537</v>
      </c>
      <c r="I80" s="16">
        <f>'[1]II- Г_Д данни по населено място'!G79</f>
        <v>16108</v>
      </c>
      <c r="J80" s="16">
        <f>'[1]II- Г_Д данни по населено място'!H79</f>
        <v>40</v>
      </c>
      <c r="K80" s="18">
        <v>40.5</v>
      </c>
      <c r="L80" s="16">
        <v>49</v>
      </c>
    </row>
    <row r="81" spans="1:12" x14ac:dyDescent="0.25">
      <c r="A81" s="14" t="s">
        <v>59</v>
      </c>
      <c r="B81" s="15" t="s">
        <v>62</v>
      </c>
      <c r="C81" s="15" t="s">
        <v>374</v>
      </c>
      <c r="D81" s="15" t="s">
        <v>284</v>
      </c>
      <c r="E81" s="15" t="s">
        <v>159</v>
      </c>
      <c r="F81" s="16" t="s">
        <v>536</v>
      </c>
      <c r="G81" s="16" t="s">
        <v>537</v>
      </c>
      <c r="H81" s="17" t="s">
        <v>537</v>
      </c>
      <c r="I81" s="16">
        <f>'[1]II- Г_Д данни по населено място'!G80</f>
        <v>6612</v>
      </c>
      <c r="J81" s="16">
        <f>'[1]II- Г_Д данни по населено място'!H80</f>
        <v>54</v>
      </c>
      <c r="K81" s="18">
        <v>58</v>
      </c>
      <c r="L81" s="16">
        <v>28</v>
      </c>
    </row>
    <row r="82" spans="1:12" x14ac:dyDescent="0.25">
      <c r="A82" s="14" t="s">
        <v>59</v>
      </c>
      <c r="B82" s="15" t="s">
        <v>62</v>
      </c>
      <c r="C82" s="15" t="s">
        <v>375</v>
      </c>
      <c r="D82" s="15" t="s">
        <v>284</v>
      </c>
      <c r="E82" s="15" t="s">
        <v>160</v>
      </c>
      <c r="F82" s="16" t="s">
        <v>536</v>
      </c>
      <c r="G82" s="16" t="s">
        <v>537</v>
      </c>
      <c r="H82" s="17" t="s">
        <v>537</v>
      </c>
      <c r="I82" s="16">
        <f>'[1]II- Г_Д данни по населено място'!G81</f>
        <v>16134</v>
      </c>
      <c r="J82" s="16">
        <f>'[1]II- Г_Д данни по населено място'!H81</f>
        <v>89</v>
      </c>
      <c r="K82" s="18">
        <v>90</v>
      </c>
      <c r="L82" s="16">
        <v>85</v>
      </c>
    </row>
    <row r="83" spans="1:12" x14ac:dyDescent="0.25">
      <c r="A83" s="14" t="s">
        <v>59</v>
      </c>
      <c r="B83" s="15" t="s">
        <v>62</v>
      </c>
      <c r="C83" s="15" t="s">
        <v>376</v>
      </c>
      <c r="D83" s="15" t="s">
        <v>284</v>
      </c>
      <c r="E83" s="15" t="s">
        <v>161</v>
      </c>
      <c r="F83" s="16" t="s">
        <v>536</v>
      </c>
      <c r="G83" s="16" t="s">
        <v>537</v>
      </c>
      <c r="H83" s="17" t="s">
        <v>537</v>
      </c>
      <c r="I83" s="16">
        <f>'[1]II- Г_Д данни по населено място'!G82</f>
        <v>22104</v>
      </c>
      <c r="J83" s="16">
        <f>'[1]II- Г_Д данни по населено място'!H82</f>
        <v>71</v>
      </c>
      <c r="K83" s="18">
        <v>65.5</v>
      </c>
      <c r="L83" s="16">
        <v>95</v>
      </c>
    </row>
    <row r="84" spans="1:12" x14ac:dyDescent="0.25">
      <c r="A84" s="14" t="s">
        <v>59</v>
      </c>
      <c r="B84" s="15" t="s">
        <v>62</v>
      </c>
      <c r="C84" s="15" t="s">
        <v>377</v>
      </c>
      <c r="D84" s="15" t="s">
        <v>284</v>
      </c>
      <c r="E84" s="15" t="s">
        <v>94</v>
      </c>
      <c r="F84" s="16" t="s">
        <v>536</v>
      </c>
      <c r="G84" s="16" t="s">
        <v>537</v>
      </c>
      <c r="H84" s="17" t="s">
        <v>537</v>
      </c>
      <c r="I84" s="16">
        <f>'[1]II- Г_Д данни по населено място'!G83</f>
        <v>28427</v>
      </c>
      <c r="J84" s="16">
        <f>'[1]II- Г_Д данни по населено място'!H83</f>
        <v>110</v>
      </c>
      <c r="K84" s="18">
        <v>109</v>
      </c>
      <c r="L84" s="16">
        <v>111</v>
      </c>
    </row>
    <row r="85" spans="1:12" x14ac:dyDescent="0.25">
      <c r="A85" s="14" t="s">
        <v>59</v>
      </c>
      <c r="B85" s="15" t="s">
        <v>62</v>
      </c>
      <c r="C85" s="15" t="s">
        <v>378</v>
      </c>
      <c r="D85" s="15" t="s">
        <v>284</v>
      </c>
      <c r="E85" s="15" t="s">
        <v>162</v>
      </c>
      <c r="F85" s="16" t="s">
        <v>536</v>
      </c>
      <c r="G85" s="16" t="s">
        <v>537</v>
      </c>
      <c r="H85" s="17" t="s">
        <v>537</v>
      </c>
      <c r="I85" s="16">
        <f>'[1]II- Г_Д данни по населено място'!G84</f>
        <v>24418</v>
      </c>
      <c r="J85" s="16">
        <f>'[1]II- Г_Д данни по населено място'!H84</f>
        <v>935</v>
      </c>
      <c r="K85" s="18">
        <v>933.5</v>
      </c>
      <c r="L85" s="16">
        <v>998</v>
      </c>
    </row>
    <row r="86" spans="1:12" x14ac:dyDescent="0.25">
      <c r="A86" s="14" t="s">
        <v>59</v>
      </c>
      <c r="B86" s="15" t="s">
        <v>62</v>
      </c>
      <c r="C86" s="15" t="s">
        <v>379</v>
      </c>
      <c r="D86" s="15" t="s">
        <v>284</v>
      </c>
      <c r="E86" s="15" t="s">
        <v>163</v>
      </c>
      <c r="F86" s="16" t="s">
        <v>536</v>
      </c>
      <c r="G86" s="16" t="s">
        <v>537</v>
      </c>
      <c r="H86" s="17" t="s">
        <v>537</v>
      </c>
      <c r="I86" s="16">
        <f>'[1]II- Г_Д данни по населено място'!G85</f>
        <v>14701</v>
      </c>
      <c r="J86" s="16">
        <f>'[1]II- Г_Д данни по населено място'!H85</f>
        <v>39</v>
      </c>
      <c r="K86" s="18">
        <v>40</v>
      </c>
      <c r="L86" s="16">
        <v>46</v>
      </c>
    </row>
    <row r="87" spans="1:12" x14ac:dyDescent="0.25">
      <c r="A87" s="14" t="s">
        <v>59</v>
      </c>
      <c r="B87" s="15" t="s">
        <v>62</v>
      </c>
      <c r="C87" s="15" t="s">
        <v>380</v>
      </c>
      <c r="D87" s="15" t="s">
        <v>284</v>
      </c>
      <c r="E87" s="15" t="s">
        <v>164</v>
      </c>
      <c r="F87" s="16" t="s">
        <v>536</v>
      </c>
      <c r="G87" s="16" t="s">
        <v>537</v>
      </c>
      <c r="H87" s="17" t="s">
        <v>537</v>
      </c>
      <c r="I87" s="16">
        <f>'[1]II- Г_Д данни по населено място'!G86</f>
        <v>26985</v>
      </c>
      <c r="J87" s="16">
        <f>'[1]II- Г_Д данни по населено място'!H86</f>
        <v>172</v>
      </c>
      <c r="K87" s="18">
        <v>173</v>
      </c>
      <c r="L87" s="16">
        <v>180</v>
      </c>
    </row>
    <row r="88" spans="1:12" x14ac:dyDescent="0.25">
      <c r="A88" s="14" t="s">
        <v>59</v>
      </c>
      <c r="B88" s="15" t="s">
        <v>62</v>
      </c>
      <c r="C88" s="15" t="s">
        <v>381</v>
      </c>
      <c r="D88" s="15" t="s">
        <v>284</v>
      </c>
      <c r="E88" s="15" t="s">
        <v>165</v>
      </c>
      <c r="F88" s="16" t="s">
        <v>536</v>
      </c>
      <c r="G88" s="16" t="s">
        <v>537</v>
      </c>
      <c r="H88" s="17" t="s">
        <v>537</v>
      </c>
      <c r="I88" s="16">
        <f>'[1]II- Г_Д данни по населено място'!G87</f>
        <v>28871</v>
      </c>
      <c r="J88" s="16">
        <f>'[1]II- Г_Д данни по населено място'!H87</f>
        <v>781</v>
      </c>
      <c r="K88" s="18">
        <v>786</v>
      </c>
      <c r="L88" s="16">
        <v>860</v>
      </c>
    </row>
    <row r="89" spans="1:12" x14ac:dyDescent="0.25">
      <c r="A89" s="14" t="s">
        <v>59</v>
      </c>
      <c r="B89" s="15" t="s">
        <v>62</v>
      </c>
      <c r="C89" s="15" t="s">
        <v>382</v>
      </c>
      <c r="D89" s="15" t="s">
        <v>284</v>
      </c>
      <c r="E89" s="15" t="s">
        <v>69</v>
      </c>
      <c r="F89" s="16" t="s">
        <v>536</v>
      </c>
      <c r="G89" s="16" t="s">
        <v>537</v>
      </c>
      <c r="H89" s="17" t="s">
        <v>537</v>
      </c>
      <c r="I89" s="16">
        <f>'[1]II- Г_Д данни по населено място'!G88</f>
        <v>27835</v>
      </c>
      <c r="J89" s="16">
        <f>'[1]II- Г_Д данни по населено място'!H88</f>
        <v>131</v>
      </c>
      <c r="K89" s="18">
        <v>133</v>
      </c>
      <c r="L89" s="16">
        <v>170</v>
      </c>
    </row>
    <row r="90" spans="1:12" x14ac:dyDescent="0.25">
      <c r="A90" s="14" t="s">
        <v>59</v>
      </c>
      <c r="B90" s="15" t="s">
        <v>62</v>
      </c>
      <c r="C90" s="15" t="s">
        <v>383</v>
      </c>
      <c r="D90" s="15" t="s">
        <v>284</v>
      </c>
      <c r="E90" s="15" t="s">
        <v>166</v>
      </c>
      <c r="F90" s="16" t="s">
        <v>536</v>
      </c>
      <c r="G90" s="16" t="s">
        <v>537</v>
      </c>
      <c r="H90" s="17" t="s">
        <v>537</v>
      </c>
      <c r="I90" s="16">
        <f>'[1]II- Г_Д данни по населено място'!G89</f>
        <v>7404</v>
      </c>
      <c r="J90" s="16">
        <f>'[1]II- Г_Д данни по населено място'!H89</f>
        <v>20</v>
      </c>
      <c r="K90" s="18">
        <v>19.5</v>
      </c>
      <c r="L90" s="16">
        <v>9</v>
      </c>
    </row>
    <row r="91" spans="1:12" x14ac:dyDescent="0.25">
      <c r="A91" s="14" t="s">
        <v>59</v>
      </c>
      <c r="B91" s="15" t="s">
        <v>62</v>
      </c>
      <c r="C91" s="15" t="s">
        <v>384</v>
      </c>
      <c r="D91" s="15" t="s">
        <v>284</v>
      </c>
      <c r="E91" s="15" t="s">
        <v>167</v>
      </c>
      <c r="F91" s="16" t="s">
        <v>536</v>
      </c>
      <c r="G91" s="16" t="s">
        <v>537</v>
      </c>
      <c r="H91" s="17" t="s">
        <v>537</v>
      </c>
      <c r="I91" s="16">
        <f>'[1]II- Г_Д данни по населено място'!G90</f>
        <v>6252</v>
      </c>
      <c r="J91" s="16">
        <f>'[1]II- Г_Д данни по населено място'!H90</f>
        <v>173</v>
      </c>
      <c r="K91" s="18">
        <v>172.5</v>
      </c>
      <c r="L91" s="16">
        <v>213</v>
      </c>
    </row>
    <row r="92" spans="1:12" x14ac:dyDescent="0.25">
      <c r="A92" s="14" t="s">
        <v>59</v>
      </c>
      <c r="B92" s="15" t="s">
        <v>62</v>
      </c>
      <c r="C92" s="15" t="s">
        <v>385</v>
      </c>
      <c r="D92" s="15" t="s">
        <v>284</v>
      </c>
      <c r="E92" s="15" t="s">
        <v>168</v>
      </c>
      <c r="F92" s="16" t="s">
        <v>536</v>
      </c>
      <c r="G92" s="16" t="s">
        <v>537</v>
      </c>
      <c r="H92" s="17" t="s">
        <v>537</v>
      </c>
      <c r="I92" s="16">
        <f>'[1]II- Г_Д данни по населено място'!G91</f>
        <v>37575</v>
      </c>
      <c r="J92" s="16">
        <f>'[1]II- Г_Д данни по населено място'!H91</f>
        <v>434</v>
      </c>
      <c r="K92" s="18">
        <v>436.5</v>
      </c>
      <c r="L92" s="16">
        <v>497</v>
      </c>
    </row>
    <row r="93" spans="1:12" x14ac:dyDescent="0.25">
      <c r="A93" s="14" t="s">
        <v>59</v>
      </c>
      <c r="B93" s="15" t="s">
        <v>62</v>
      </c>
      <c r="C93" s="15" t="s">
        <v>386</v>
      </c>
      <c r="D93" s="15" t="s">
        <v>284</v>
      </c>
      <c r="E93" s="15" t="s">
        <v>169</v>
      </c>
      <c r="F93" s="16" t="s">
        <v>536</v>
      </c>
      <c r="G93" s="16" t="s">
        <v>537</v>
      </c>
      <c r="H93" s="17" t="s">
        <v>537</v>
      </c>
      <c r="I93" s="16">
        <f>'[1]II- Г_Д данни по населено място'!G92</f>
        <v>14154</v>
      </c>
      <c r="J93" s="16">
        <f>'[1]II- Г_Д данни по населено място'!H92</f>
        <v>88</v>
      </c>
      <c r="K93" s="18">
        <v>89</v>
      </c>
      <c r="L93" s="16">
        <v>107</v>
      </c>
    </row>
    <row r="94" spans="1:12" x14ac:dyDescent="0.25">
      <c r="A94" s="14" t="s">
        <v>59</v>
      </c>
      <c r="B94" s="15" t="s">
        <v>62</v>
      </c>
      <c r="C94" s="15" t="s">
        <v>387</v>
      </c>
      <c r="D94" s="15" t="s">
        <v>284</v>
      </c>
      <c r="E94" s="15" t="s">
        <v>170</v>
      </c>
      <c r="F94" s="16" t="s">
        <v>536</v>
      </c>
      <c r="G94" s="16" t="s">
        <v>537</v>
      </c>
      <c r="H94" s="17" t="s">
        <v>537</v>
      </c>
      <c r="I94" s="16">
        <f>'[1]II- Г_Д данни по населено място'!G93</f>
        <v>12161</v>
      </c>
      <c r="J94" s="16">
        <f>'[1]II- Г_Д данни по населено място'!H93</f>
        <v>156</v>
      </c>
      <c r="K94" s="18">
        <v>155.5</v>
      </c>
      <c r="L94" s="16">
        <v>145</v>
      </c>
    </row>
    <row r="95" spans="1:12" x14ac:dyDescent="0.25">
      <c r="A95" s="14" t="s">
        <v>59</v>
      </c>
      <c r="B95" s="15" t="s">
        <v>62</v>
      </c>
      <c r="C95" s="15" t="s">
        <v>388</v>
      </c>
      <c r="D95" s="15" t="s">
        <v>284</v>
      </c>
      <c r="E95" s="15" t="s">
        <v>171</v>
      </c>
      <c r="F95" s="16" t="s">
        <v>536</v>
      </c>
      <c r="G95" s="16" t="s">
        <v>537</v>
      </c>
      <c r="H95" s="17" t="s">
        <v>537</v>
      </c>
      <c r="I95" s="16">
        <f>'[1]II- Г_Д данни по населено място'!G94</f>
        <v>43437</v>
      </c>
      <c r="J95" s="16">
        <f>'[1]II- Г_Д данни по населено място'!H94</f>
        <v>1044</v>
      </c>
      <c r="K95" s="18">
        <v>1047</v>
      </c>
      <c r="L95" s="16">
        <v>1184</v>
      </c>
    </row>
    <row r="96" spans="1:12" x14ac:dyDescent="0.25">
      <c r="A96" s="14" t="s">
        <v>59</v>
      </c>
      <c r="B96" s="15" t="s">
        <v>62</v>
      </c>
      <c r="C96" s="15" t="s">
        <v>389</v>
      </c>
      <c r="D96" s="15" t="s">
        <v>284</v>
      </c>
      <c r="E96" s="15" t="s">
        <v>172</v>
      </c>
      <c r="F96" s="16" t="s">
        <v>536</v>
      </c>
      <c r="G96" s="16" t="s">
        <v>537</v>
      </c>
      <c r="H96" s="17" t="s">
        <v>537</v>
      </c>
      <c r="I96" s="16">
        <f>'[1]II- Г_Д данни по населено място'!G95</f>
        <v>23696</v>
      </c>
      <c r="J96" s="16">
        <f>'[1]II- Г_Д данни по населено място'!H95</f>
        <v>399</v>
      </c>
      <c r="K96" s="18">
        <v>401.5</v>
      </c>
      <c r="L96" s="16">
        <v>455</v>
      </c>
    </row>
    <row r="97" spans="1:12" x14ac:dyDescent="0.25">
      <c r="A97" s="14" t="s">
        <v>59</v>
      </c>
      <c r="B97" s="15" t="s">
        <v>62</v>
      </c>
      <c r="C97" s="15" t="s">
        <v>390</v>
      </c>
      <c r="D97" s="15" t="s">
        <v>284</v>
      </c>
      <c r="E97" s="15" t="s">
        <v>173</v>
      </c>
      <c r="F97" s="16" t="s">
        <v>536</v>
      </c>
      <c r="G97" s="16" t="s">
        <v>537</v>
      </c>
      <c r="H97" s="17" t="s">
        <v>537</v>
      </c>
      <c r="I97" s="16">
        <f>'[1]II- Г_Д данни по населено място'!G96</f>
        <v>15579</v>
      </c>
      <c r="J97" s="16">
        <f>'[1]II- Г_Д данни по населено място'!H96</f>
        <v>240</v>
      </c>
      <c r="K97" s="18">
        <v>242</v>
      </c>
      <c r="L97" s="16">
        <v>274</v>
      </c>
    </row>
    <row r="98" spans="1:12" x14ac:dyDescent="0.25">
      <c r="A98" s="14" t="s">
        <v>59</v>
      </c>
      <c r="B98" s="15" t="s">
        <v>62</v>
      </c>
      <c r="C98" s="15" t="s">
        <v>391</v>
      </c>
      <c r="D98" s="15" t="s">
        <v>284</v>
      </c>
      <c r="E98" s="15" t="s">
        <v>174</v>
      </c>
      <c r="F98" s="16" t="s">
        <v>536</v>
      </c>
      <c r="G98" s="16" t="s">
        <v>537</v>
      </c>
      <c r="H98" s="17" t="s">
        <v>537</v>
      </c>
      <c r="I98" s="16">
        <f>'[1]II- Г_Д данни по населено място'!G97</f>
        <v>20343</v>
      </c>
      <c r="J98" s="16">
        <f>'[1]II- Г_Д данни по населено място'!H97</f>
        <v>43</v>
      </c>
      <c r="K98" s="18">
        <v>43</v>
      </c>
      <c r="L98" s="16">
        <v>44</v>
      </c>
    </row>
    <row r="99" spans="1:12" x14ac:dyDescent="0.25">
      <c r="A99" s="14" t="s">
        <v>59</v>
      </c>
      <c r="B99" s="15" t="s">
        <v>62</v>
      </c>
      <c r="C99" s="15" t="s">
        <v>392</v>
      </c>
      <c r="D99" s="15" t="s">
        <v>284</v>
      </c>
      <c r="E99" s="15" t="s">
        <v>68</v>
      </c>
      <c r="F99" s="16" t="s">
        <v>536</v>
      </c>
      <c r="G99" s="16" t="s">
        <v>537</v>
      </c>
      <c r="H99" s="17" t="s">
        <v>537</v>
      </c>
      <c r="I99" s="16">
        <f>'[1]II- Г_Д данни по населено място'!G98</f>
        <v>17709</v>
      </c>
      <c r="J99" s="16">
        <f>'[1]II- Г_Д данни по населено място'!H98</f>
        <v>281</v>
      </c>
      <c r="K99" s="18">
        <v>280.5</v>
      </c>
      <c r="L99" s="16">
        <v>378</v>
      </c>
    </row>
    <row r="100" spans="1:12" x14ac:dyDescent="0.25">
      <c r="A100" s="14" t="s">
        <v>59</v>
      </c>
      <c r="B100" s="15" t="s">
        <v>62</v>
      </c>
      <c r="C100" s="15" t="s">
        <v>393</v>
      </c>
      <c r="D100" s="15" t="s">
        <v>284</v>
      </c>
      <c r="E100" s="15" t="s">
        <v>175</v>
      </c>
      <c r="F100" s="16" t="s">
        <v>536</v>
      </c>
      <c r="G100" s="16" t="s">
        <v>537</v>
      </c>
      <c r="H100" s="17" t="s">
        <v>537</v>
      </c>
      <c r="I100" s="16">
        <f>'[1]II- Г_Д данни по населено място'!G99</f>
        <v>28311</v>
      </c>
      <c r="J100" s="16">
        <f>'[1]II- Г_Д данни по населено място'!H99</f>
        <v>718</v>
      </c>
      <c r="K100" s="18">
        <v>725.5</v>
      </c>
      <c r="L100" s="16">
        <v>927</v>
      </c>
    </row>
    <row r="101" spans="1:12" x14ac:dyDescent="0.25">
      <c r="A101" s="14" t="s">
        <v>59</v>
      </c>
      <c r="B101" s="15" t="s">
        <v>62</v>
      </c>
      <c r="C101" s="15" t="s">
        <v>394</v>
      </c>
      <c r="D101" s="15" t="s">
        <v>284</v>
      </c>
      <c r="E101" s="15" t="s">
        <v>176</v>
      </c>
      <c r="F101" s="16" t="s">
        <v>536</v>
      </c>
      <c r="G101" s="16" t="s">
        <v>537</v>
      </c>
      <c r="H101" s="17" t="s">
        <v>537</v>
      </c>
      <c r="I101" s="16">
        <f>'[1]II- Г_Д данни по населено място'!G100</f>
        <v>12549</v>
      </c>
      <c r="J101" s="16">
        <f>'[1]II- Г_Д данни по населено място'!H100</f>
        <v>294</v>
      </c>
      <c r="K101" s="18">
        <v>298.5</v>
      </c>
      <c r="L101" s="16">
        <v>323</v>
      </c>
    </row>
    <row r="102" spans="1:12" x14ac:dyDescent="0.25">
      <c r="A102" s="14" t="s">
        <v>59</v>
      </c>
      <c r="B102" s="15" t="s">
        <v>62</v>
      </c>
      <c r="C102" s="15" t="s">
        <v>395</v>
      </c>
      <c r="D102" s="15" t="s">
        <v>284</v>
      </c>
      <c r="E102" s="15" t="s">
        <v>177</v>
      </c>
      <c r="F102" s="16" t="s">
        <v>536</v>
      </c>
      <c r="G102" s="16" t="s">
        <v>537</v>
      </c>
      <c r="H102" s="17" t="s">
        <v>537</v>
      </c>
      <c r="I102" s="16">
        <f>'[1]II- Г_Д данни по населено място'!G101</f>
        <v>8749</v>
      </c>
      <c r="J102" s="16">
        <f>'[1]II- Г_Д данни по населено място'!H101</f>
        <v>102</v>
      </c>
      <c r="K102" s="18">
        <v>101</v>
      </c>
      <c r="L102" s="16">
        <v>61</v>
      </c>
    </row>
    <row r="103" spans="1:12" x14ac:dyDescent="0.25">
      <c r="A103" s="14" t="s">
        <v>59</v>
      </c>
      <c r="B103" s="15" t="s">
        <v>62</v>
      </c>
      <c r="C103" s="15" t="s">
        <v>396</v>
      </c>
      <c r="D103" s="15" t="s">
        <v>284</v>
      </c>
      <c r="E103" s="15" t="s">
        <v>82</v>
      </c>
      <c r="F103" s="16" t="s">
        <v>536</v>
      </c>
      <c r="G103" s="16" t="s">
        <v>537</v>
      </c>
      <c r="H103" s="17" t="s">
        <v>537</v>
      </c>
      <c r="I103" s="16">
        <f>'[1]II- Г_Д данни по населено място'!G102</f>
        <v>17545</v>
      </c>
      <c r="J103" s="16">
        <f>'[1]II- Г_Д данни по населено място'!H102</f>
        <v>30</v>
      </c>
      <c r="K103" s="18">
        <v>30</v>
      </c>
      <c r="L103" s="16">
        <v>24</v>
      </c>
    </row>
    <row r="104" spans="1:12" x14ac:dyDescent="0.25">
      <c r="A104" s="14" t="s">
        <v>59</v>
      </c>
      <c r="B104" s="15" t="s">
        <v>62</v>
      </c>
      <c r="C104" s="15" t="s">
        <v>397</v>
      </c>
      <c r="D104" s="15" t="s">
        <v>284</v>
      </c>
      <c r="E104" s="15" t="s">
        <v>178</v>
      </c>
      <c r="F104" s="16" t="s">
        <v>536</v>
      </c>
      <c r="G104" s="16" t="s">
        <v>537</v>
      </c>
      <c r="H104" s="17" t="s">
        <v>537</v>
      </c>
      <c r="I104" s="16">
        <f>'[1]II- Г_Д данни по населено място'!G103</f>
        <v>20626</v>
      </c>
      <c r="J104" s="16">
        <f>'[1]II- Г_Д данни по населено място'!H103</f>
        <v>220</v>
      </c>
      <c r="K104" s="18">
        <v>221</v>
      </c>
      <c r="L104" s="16">
        <v>243</v>
      </c>
    </row>
    <row r="105" spans="1:12" x14ac:dyDescent="0.25">
      <c r="A105" s="14" t="s">
        <v>59</v>
      </c>
      <c r="B105" s="15" t="s">
        <v>62</v>
      </c>
      <c r="C105" s="15" t="s">
        <v>398</v>
      </c>
      <c r="D105" s="15" t="s">
        <v>284</v>
      </c>
      <c r="E105" s="15" t="s">
        <v>179</v>
      </c>
      <c r="F105" s="16" t="s">
        <v>536</v>
      </c>
      <c r="G105" s="16" t="s">
        <v>537</v>
      </c>
      <c r="H105" s="17" t="s">
        <v>537</v>
      </c>
      <c r="I105" s="16">
        <f>'[1]II- Г_Д данни по населено място'!G104</f>
        <v>25466</v>
      </c>
      <c r="J105" s="16">
        <f>'[1]II- Г_Д данни по населено място'!H104</f>
        <v>89</v>
      </c>
      <c r="K105" s="18">
        <v>92.5</v>
      </c>
      <c r="L105" s="16">
        <v>103</v>
      </c>
    </row>
    <row r="106" spans="1:12" x14ac:dyDescent="0.25">
      <c r="A106" s="14" t="s">
        <v>59</v>
      </c>
      <c r="B106" s="15" t="s">
        <v>62</v>
      </c>
      <c r="C106" s="15" t="s">
        <v>399</v>
      </c>
      <c r="D106" s="15" t="s">
        <v>284</v>
      </c>
      <c r="E106" s="15" t="s">
        <v>180</v>
      </c>
      <c r="F106" s="16" t="s">
        <v>536</v>
      </c>
      <c r="G106" s="16" t="s">
        <v>537</v>
      </c>
      <c r="H106" s="17" t="s">
        <v>537</v>
      </c>
      <c r="I106" s="16">
        <f>'[1]II- Г_Д данни по населено място'!G105</f>
        <v>3462</v>
      </c>
      <c r="J106" s="16">
        <f>'[1]II- Г_Д данни по населено място'!H105</f>
        <v>35</v>
      </c>
      <c r="K106" s="18">
        <v>36</v>
      </c>
      <c r="L106" s="16">
        <v>28</v>
      </c>
    </row>
    <row r="107" spans="1:12" x14ac:dyDescent="0.25">
      <c r="A107" s="14" t="s">
        <v>59</v>
      </c>
      <c r="B107" s="15" t="s">
        <v>62</v>
      </c>
      <c r="C107" s="15" t="s">
        <v>400</v>
      </c>
      <c r="D107" s="15" t="s">
        <v>284</v>
      </c>
      <c r="E107" s="15" t="s">
        <v>181</v>
      </c>
      <c r="F107" s="16" t="s">
        <v>536</v>
      </c>
      <c r="G107" s="16" t="s">
        <v>537</v>
      </c>
      <c r="H107" s="17" t="s">
        <v>537</v>
      </c>
      <c r="I107" s="16">
        <f>'[1]II- Г_Д данни по населено място'!G106</f>
        <v>18983</v>
      </c>
      <c r="J107" s="16">
        <f>'[1]II- Г_Д данни по населено място'!H106</f>
        <v>433</v>
      </c>
      <c r="K107" s="18">
        <v>433.5</v>
      </c>
      <c r="L107" s="16">
        <v>415</v>
      </c>
    </row>
    <row r="108" spans="1:12" x14ac:dyDescent="0.25">
      <c r="A108" s="14" t="s">
        <v>59</v>
      </c>
      <c r="B108" s="15" t="s">
        <v>62</v>
      </c>
      <c r="C108" s="15" t="s">
        <v>401</v>
      </c>
      <c r="D108" s="15" t="s">
        <v>284</v>
      </c>
      <c r="E108" s="15" t="s">
        <v>182</v>
      </c>
      <c r="F108" s="16" t="s">
        <v>536</v>
      </c>
      <c r="G108" s="16" t="s">
        <v>537</v>
      </c>
      <c r="H108" s="17" t="s">
        <v>537</v>
      </c>
      <c r="I108" s="16">
        <f>'[1]II- Г_Д данни по населено място'!G107</f>
        <v>23030</v>
      </c>
      <c r="J108" s="16">
        <f>'[1]II- Г_Д данни по населено място'!H107</f>
        <v>218</v>
      </c>
      <c r="K108" s="18">
        <v>212</v>
      </c>
      <c r="L108" s="16">
        <v>235</v>
      </c>
    </row>
    <row r="109" spans="1:12" x14ac:dyDescent="0.25">
      <c r="A109" s="14" t="s">
        <v>59</v>
      </c>
      <c r="B109" s="15" t="s">
        <v>62</v>
      </c>
      <c r="C109" s="15" t="s">
        <v>402</v>
      </c>
      <c r="D109" s="15" t="s">
        <v>284</v>
      </c>
      <c r="E109" s="15" t="s">
        <v>183</v>
      </c>
      <c r="F109" s="16" t="s">
        <v>536</v>
      </c>
      <c r="G109" s="16" t="s">
        <v>537</v>
      </c>
      <c r="H109" s="17" t="s">
        <v>537</v>
      </c>
      <c r="I109" s="16">
        <f>'[1]II- Г_Д данни по населено място'!G108</f>
        <v>15297</v>
      </c>
      <c r="J109" s="16">
        <f>'[1]II- Г_Д данни по населено място'!H108</f>
        <v>574</v>
      </c>
      <c r="K109" s="18">
        <v>580</v>
      </c>
      <c r="L109" s="16">
        <v>633</v>
      </c>
    </row>
    <row r="110" spans="1:12" x14ac:dyDescent="0.25">
      <c r="A110" s="14" t="s">
        <v>59</v>
      </c>
      <c r="B110" s="15" t="s">
        <v>62</v>
      </c>
      <c r="C110" s="15" t="s">
        <v>403</v>
      </c>
      <c r="D110" s="15" t="s">
        <v>284</v>
      </c>
      <c r="E110" s="15" t="s">
        <v>184</v>
      </c>
      <c r="F110" s="16" t="s">
        <v>536</v>
      </c>
      <c r="G110" s="16" t="s">
        <v>537</v>
      </c>
      <c r="H110" s="17" t="s">
        <v>537</v>
      </c>
      <c r="I110" s="16">
        <f>'[1]II- Г_Д данни по населено място'!G109</f>
        <v>7904</v>
      </c>
      <c r="J110" s="16">
        <f>'[1]II- Г_Д данни по населено място'!H109</f>
        <v>162</v>
      </c>
      <c r="K110" s="18">
        <v>154</v>
      </c>
      <c r="L110" s="16">
        <v>203</v>
      </c>
    </row>
    <row r="111" spans="1:12" x14ac:dyDescent="0.25">
      <c r="A111" s="14" t="s">
        <v>59</v>
      </c>
      <c r="B111" s="15" t="s">
        <v>62</v>
      </c>
      <c r="C111" s="15" t="s">
        <v>404</v>
      </c>
      <c r="D111" s="15" t="s">
        <v>284</v>
      </c>
      <c r="E111" s="15" t="s">
        <v>185</v>
      </c>
      <c r="F111" s="16" t="s">
        <v>536</v>
      </c>
      <c r="G111" s="16" t="s">
        <v>537</v>
      </c>
      <c r="H111" s="17" t="s">
        <v>537</v>
      </c>
      <c r="I111" s="16">
        <f>'[1]II- Г_Д данни по населено място'!G110</f>
        <v>18552</v>
      </c>
      <c r="J111" s="16">
        <f>'[1]II- Г_Д данни по населено място'!H110</f>
        <v>67</v>
      </c>
      <c r="K111" s="18">
        <v>70</v>
      </c>
      <c r="L111" s="16">
        <v>84</v>
      </c>
    </row>
    <row r="112" spans="1:12" x14ac:dyDescent="0.25">
      <c r="A112" s="14" t="s">
        <v>59</v>
      </c>
      <c r="B112" s="15" t="s">
        <v>62</v>
      </c>
      <c r="C112" s="15" t="s">
        <v>405</v>
      </c>
      <c r="D112" s="15" t="s">
        <v>284</v>
      </c>
      <c r="E112" s="15" t="s">
        <v>186</v>
      </c>
      <c r="F112" s="16" t="s">
        <v>536</v>
      </c>
      <c r="G112" s="16" t="s">
        <v>537</v>
      </c>
      <c r="H112" s="17" t="s">
        <v>537</v>
      </c>
      <c r="I112" s="16">
        <f>'[1]II- Г_Д данни по населено място'!G111</f>
        <v>27298</v>
      </c>
      <c r="J112" s="16">
        <f>'[1]II- Г_Д данни по населено място'!H111</f>
        <v>649</v>
      </c>
      <c r="K112" s="18">
        <v>658</v>
      </c>
      <c r="L112" s="16">
        <v>666</v>
      </c>
    </row>
    <row r="113" spans="1:12" x14ac:dyDescent="0.25">
      <c r="A113" s="14" t="s">
        <v>59</v>
      </c>
      <c r="B113" s="15" t="s">
        <v>62</v>
      </c>
      <c r="C113" s="15" t="s">
        <v>406</v>
      </c>
      <c r="D113" s="15" t="s">
        <v>284</v>
      </c>
      <c r="E113" s="15" t="s">
        <v>187</v>
      </c>
      <c r="F113" s="16" t="s">
        <v>536</v>
      </c>
      <c r="G113" s="16" t="s">
        <v>537</v>
      </c>
      <c r="H113" s="17" t="s">
        <v>537</v>
      </c>
      <c r="I113" s="16">
        <f>'[1]II- Г_Д данни по населено място'!G112</f>
        <v>18710</v>
      </c>
      <c r="J113" s="16">
        <f>'[1]II- Г_Д данни по населено място'!H112</f>
        <v>618</v>
      </c>
      <c r="K113" s="18">
        <v>626.5</v>
      </c>
      <c r="L113" s="16">
        <v>663</v>
      </c>
    </row>
    <row r="114" spans="1:12" x14ac:dyDescent="0.25">
      <c r="A114" s="14" t="s">
        <v>59</v>
      </c>
      <c r="B114" s="15" t="s">
        <v>62</v>
      </c>
      <c r="C114" s="15" t="s">
        <v>407</v>
      </c>
      <c r="D114" s="15" t="s">
        <v>284</v>
      </c>
      <c r="E114" s="15" t="s">
        <v>188</v>
      </c>
      <c r="F114" s="16" t="s">
        <v>536</v>
      </c>
      <c r="G114" s="16" t="s">
        <v>537</v>
      </c>
      <c r="H114" s="17" t="s">
        <v>537</v>
      </c>
      <c r="I114" s="16">
        <f>'[1]II- Г_Д данни по населено място'!G113</f>
        <v>19619</v>
      </c>
      <c r="J114" s="16">
        <f>'[1]II- Г_Д данни по населено място'!H113</f>
        <v>367</v>
      </c>
      <c r="K114" s="18">
        <v>368.5</v>
      </c>
      <c r="L114" s="16">
        <v>411</v>
      </c>
    </row>
    <row r="115" spans="1:12" x14ac:dyDescent="0.25">
      <c r="A115" s="14" t="s">
        <v>59</v>
      </c>
      <c r="B115" s="15" t="s">
        <v>62</v>
      </c>
      <c r="C115" s="15" t="s">
        <v>408</v>
      </c>
      <c r="D115" s="15" t="s">
        <v>284</v>
      </c>
      <c r="E115" s="15" t="s">
        <v>189</v>
      </c>
      <c r="F115" s="16" t="s">
        <v>536</v>
      </c>
      <c r="G115" s="16" t="s">
        <v>537</v>
      </c>
      <c r="H115" s="17" t="s">
        <v>537</v>
      </c>
      <c r="I115" s="16">
        <f>'[1]II- Г_Д данни по населено място'!G114</f>
        <v>15162</v>
      </c>
      <c r="J115" s="16">
        <f>'[1]II- Г_Д данни по населено място'!H114</f>
        <v>154</v>
      </c>
      <c r="K115" s="18">
        <v>157.5</v>
      </c>
      <c r="L115" s="16">
        <v>162</v>
      </c>
    </row>
    <row r="116" spans="1:12" x14ac:dyDescent="0.25">
      <c r="A116" s="14" t="s">
        <v>59</v>
      </c>
      <c r="B116" s="15" t="s">
        <v>62</v>
      </c>
      <c r="C116" s="15" t="s">
        <v>409</v>
      </c>
      <c r="D116" s="15" t="s">
        <v>284</v>
      </c>
      <c r="E116" s="15" t="s">
        <v>190</v>
      </c>
      <c r="F116" s="16" t="s">
        <v>536</v>
      </c>
      <c r="G116" s="16" t="s">
        <v>537</v>
      </c>
      <c r="H116" s="17" t="s">
        <v>537</v>
      </c>
      <c r="I116" s="16">
        <f>'[1]II- Г_Д данни по населено място'!G115</f>
        <v>14918</v>
      </c>
      <c r="J116" s="16">
        <f>'[1]II- Г_Д данни по населено място'!H115</f>
        <v>69</v>
      </c>
      <c r="K116" s="18">
        <v>72.5</v>
      </c>
      <c r="L116" s="16">
        <v>104</v>
      </c>
    </row>
    <row r="117" spans="1:12" x14ac:dyDescent="0.25">
      <c r="A117" s="14" t="s">
        <v>59</v>
      </c>
      <c r="B117" s="15" t="s">
        <v>62</v>
      </c>
      <c r="C117" s="15" t="s">
        <v>410</v>
      </c>
      <c r="D117" s="15" t="s">
        <v>284</v>
      </c>
      <c r="E117" s="15" t="s">
        <v>88</v>
      </c>
      <c r="F117" s="16" t="s">
        <v>536</v>
      </c>
      <c r="G117" s="16" t="s">
        <v>537</v>
      </c>
      <c r="H117" s="17" t="s">
        <v>536</v>
      </c>
      <c r="I117" s="16">
        <f>'[1]II- Г_Д данни по населено място'!G116</f>
        <v>12024</v>
      </c>
      <c r="J117" s="16">
        <f>'[1]II- Г_Д данни по населено място'!H116</f>
        <v>22</v>
      </c>
      <c r="K117" s="18">
        <v>20</v>
      </c>
      <c r="L117" s="16">
        <v>22</v>
      </c>
    </row>
    <row r="118" spans="1:12" x14ac:dyDescent="0.25">
      <c r="A118" s="14" t="s">
        <v>59</v>
      </c>
      <c r="B118" s="15" t="s">
        <v>62</v>
      </c>
      <c r="C118" s="15" t="s">
        <v>411</v>
      </c>
      <c r="D118" s="15" t="s">
        <v>284</v>
      </c>
      <c r="E118" s="15" t="s">
        <v>191</v>
      </c>
      <c r="F118" s="16" t="s">
        <v>536</v>
      </c>
      <c r="G118" s="16" t="s">
        <v>537</v>
      </c>
      <c r="H118" s="17" t="s">
        <v>537</v>
      </c>
      <c r="I118" s="16">
        <f>'[1]II- Г_Д данни по населено място'!G117</f>
        <v>5601</v>
      </c>
      <c r="J118" s="16">
        <f>'[1]II- Г_Д данни по населено място'!H117</f>
        <v>92</v>
      </c>
      <c r="K118" s="18">
        <v>87.5</v>
      </c>
      <c r="L118" s="16">
        <v>95</v>
      </c>
    </row>
    <row r="119" spans="1:12" x14ac:dyDescent="0.25">
      <c r="A119" s="14" t="s">
        <v>59</v>
      </c>
      <c r="B119" s="15" t="s">
        <v>62</v>
      </c>
      <c r="C119" s="15" t="s">
        <v>412</v>
      </c>
      <c r="D119" s="15" t="s">
        <v>284</v>
      </c>
      <c r="E119" s="15" t="s">
        <v>192</v>
      </c>
      <c r="F119" s="16" t="s">
        <v>536</v>
      </c>
      <c r="G119" s="16" t="s">
        <v>537</v>
      </c>
      <c r="H119" s="17" t="s">
        <v>537</v>
      </c>
      <c r="I119" s="16">
        <f>'[1]II- Г_Д данни по населено място'!G118</f>
        <v>15559</v>
      </c>
      <c r="J119" s="16">
        <f>'[1]II- Г_Д данни по населено място'!H118</f>
        <v>189</v>
      </c>
      <c r="K119" s="18">
        <v>188.5</v>
      </c>
      <c r="L119" s="16">
        <v>213</v>
      </c>
    </row>
    <row r="120" spans="1:12" x14ac:dyDescent="0.25">
      <c r="A120" s="14" t="s">
        <v>59</v>
      </c>
      <c r="B120" s="15" t="s">
        <v>62</v>
      </c>
      <c r="C120" s="15" t="s">
        <v>413</v>
      </c>
      <c r="D120" s="15" t="s">
        <v>284</v>
      </c>
      <c r="E120" s="15" t="s">
        <v>193</v>
      </c>
      <c r="F120" s="16" t="s">
        <v>536</v>
      </c>
      <c r="G120" s="16" t="s">
        <v>537</v>
      </c>
      <c r="H120" s="17" t="s">
        <v>537</v>
      </c>
      <c r="I120" s="16">
        <f>'[1]II- Г_Д данни по населено място'!G119</f>
        <v>13816</v>
      </c>
      <c r="J120" s="16">
        <f>'[1]II- Г_Д данни по населено място'!H119</f>
        <v>39</v>
      </c>
      <c r="K120" s="18">
        <v>41</v>
      </c>
      <c r="L120" s="16">
        <v>53</v>
      </c>
    </row>
    <row r="121" spans="1:12" x14ac:dyDescent="0.25">
      <c r="A121" s="14" t="s">
        <v>59</v>
      </c>
      <c r="B121" s="15" t="s">
        <v>62</v>
      </c>
      <c r="C121" s="15" t="s">
        <v>414</v>
      </c>
      <c r="D121" s="15" t="s">
        <v>284</v>
      </c>
      <c r="E121" s="15" t="s">
        <v>194</v>
      </c>
      <c r="F121" s="16" t="s">
        <v>536</v>
      </c>
      <c r="G121" s="16" t="s">
        <v>537</v>
      </c>
      <c r="H121" s="17" t="s">
        <v>537</v>
      </c>
      <c r="I121" s="16">
        <f>'[1]II- Г_Д данни по населено място'!G120</f>
        <v>12387</v>
      </c>
      <c r="J121" s="16">
        <f>'[1]II- Г_Д данни по населено място'!H120</f>
        <v>185</v>
      </c>
      <c r="K121" s="18">
        <v>188.5</v>
      </c>
      <c r="L121" s="16">
        <v>185</v>
      </c>
    </row>
    <row r="122" spans="1:12" x14ac:dyDescent="0.25">
      <c r="A122" s="14" t="s">
        <v>59</v>
      </c>
      <c r="B122" s="15" t="s">
        <v>62</v>
      </c>
      <c r="C122" s="15" t="s">
        <v>415</v>
      </c>
      <c r="D122" s="15" t="s">
        <v>284</v>
      </c>
      <c r="E122" s="15" t="s">
        <v>76</v>
      </c>
      <c r="F122" s="16" t="s">
        <v>536</v>
      </c>
      <c r="G122" s="16" t="s">
        <v>537</v>
      </c>
      <c r="H122" s="17" t="s">
        <v>537</v>
      </c>
      <c r="I122" s="16">
        <f>'[1]II- Г_Д данни по населено място'!G121</f>
        <v>19646</v>
      </c>
      <c r="J122" s="16">
        <f>'[1]II- Г_Д данни по населено място'!H121</f>
        <v>242</v>
      </c>
      <c r="K122" s="18">
        <v>242</v>
      </c>
      <c r="L122" s="16">
        <v>258</v>
      </c>
    </row>
    <row r="123" spans="1:12" x14ac:dyDescent="0.25">
      <c r="A123" s="14" t="s">
        <v>59</v>
      </c>
      <c r="B123" s="15" t="s">
        <v>62</v>
      </c>
      <c r="C123" s="15" t="s">
        <v>416</v>
      </c>
      <c r="D123" s="15" t="s">
        <v>284</v>
      </c>
      <c r="E123" s="15" t="s">
        <v>77</v>
      </c>
      <c r="F123" s="16" t="s">
        <v>536</v>
      </c>
      <c r="G123" s="16" t="s">
        <v>537</v>
      </c>
      <c r="H123" s="17" t="s">
        <v>537</v>
      </c>
      <c r="I123" s="16">
        <f>'[1]II- Г_Д данни по населено място'!G122</f>
        <v>21785</v>
      </c>
      <c r="J123" s="16">
        <f>'[1]II- Г_Д данни по населено място'!H122</f>
        <v>123</v>
      </c>
      <c r="K123" s="18">
        <v>126</v>
      </c>
      <c r="L123" s="16">
        <v>137</v>
      </c>
    </row>
    <row r="124" spans="1:12" x14ac:dyDescent="0.25">
      <c r="A124" s="14" t="s">
        <v>59</v>
      </c>
      <c r="B124" s="15" t="s">
        <v>62</v>
      </c>
      <c r="C124" s="15" t="s">
        <v>417</v>
      </c>
      <c r="D124" s="15" t="s">
        <v>284</v>
      </c>
      <c r="E124" s="15" t="s">
        <v>195</v>
      </c>
      <c r="F124" s="16" t="s">
        <v>536</v>
      </c>
      <c r="G124" s="16" t="s">
        <v>537</v>
      </c>
      <c r="H124" s="17" t="s">
        <v>537</v>
      </c>
      <c r="I124" s="16">
        <f>'[1]II- Г_Д данни по населено място'!G123</f>
        <v>21824</v>
      </c>
      <c r="J124" s="16">
        <f>'[1]II- Г_Д данни по населено място'!H123</f>
        <v>131</v>
      </c>
      <c r="K124" s="18">
        <v>134.5</v>
      </c>
      <c r="L124" s="16">
        <v>136</v>
      </c>
    </row>
    <row r="125" spans="1:12" x14ac:dyDescent="0.25">
      <c r="A125" s="14" t="s">
        <v>59</v>
      </c>
      <c r="B125" s="15" t="s">
        <v>62</v>
      </c>
      <c r="C125" s="15" t="s">
        <v>418</v>
      </c>
      <c r="D125" s="15" t="s">
        <v>284</v>
      </c>
      <c r="E125" s="15" t="s">
        <v>196</v>
      </c>
      <c r="F125" s="16" t="s">
        <v>536</v>
      </c>
      <c r="G125" s="16" t="s">
        <v>537</v>
      </c>
      <c r="H125" s="17" t="s">
        <v>537</v>
      </c>
      <c r="I125" s="16">
        <f>'[1]II- Г_Д данни по населено място'!G124</f>
        <v>25855</v>
      </c>
      <c r="J125" s="16">
        <f>'[1]II- Г_Д данни по населено място'!H124</f>
        <v>344</v>
      </c>
      <c r="K125" s="18">
        <v>348</v>
      </c>
      <c r="L125" s="16">
        <v>384</v>
      </c>
    </row>
    <row r="126" spans="1:12" x14ac:dyDescent="0.25">
      <c r="A126" s="14" t="s">
        <v>59</v>
      </c>
      <c r="B126" s="15" t="s">
        <v>62</v>
      </c>
      <c r="C126" s="15" t="s">
        <v>419</v>
      </c>
      <c r="D126" s="15" t="s">
        <v>284</v>
      </c>
      <c r="E126" s="15" t="s">
        <v>197</v>
      </c>
      <c r="F126" s="16" t="s">
        <v>536</v>
      </c>
      <c r="G126" s="16" t="s">
        <v>537</v>
      </c>
      <c r="H126" s="17" t="s">
        <v>537</v>
      </c>
      <c r="I126" s="16">
        <f>'[1]II- Г_Д данни по населено място'!G125</f>
        <v>5885</v>
      </c>
      <c r="J126" s="16">
        <f>'[1]II- Г_Д данни по населено място'!H125</f>
        <v>15</v>
      </c>
      <c r="K126" s="18">
        <v>17.5</v>
      </c>
      <c r="L126" s="16">
        <v>11</v>
      </c>
    </row>
    <row r="127" spans="1:12" x14ac:dyDescent="0.25">
      <c r="A127" s="14" t="s">
        <v>59</v>
      </c>
      <c r="B127" s="15" t="s">
        <v>62</v>
      </c>
      <c r="C127" s="15" t="s">
        <v>420</v>
      </c>
      <c r="D127" s="15" t="s">
        <v>284</v>
      </c>
      <c r="E127" s="15" t="s">
        <v>198</v>
      </c>
      <c r="F127" s="16" t="s">
        <v>536</v>
      </c>
      <c r="G127" s="16" t="s">
        <v>537</v>
      </c>
      <c r="H127" s="17" t="s">
        <v>537</v>
      </c>
      <c r="I127" s="16">
        <f>'[1]II- Г_Д данни по населено място'!G126</f>
        <v>15485</v>
      </c>
      <c r="J127" s="16">
        <f>'[1]II- Г_Д данни по населено място'!H126</f>
        <v>60</v>
      </c>
      <c r="K127" s="18">
        <v>58</v>
      </c>
      <c r="L127" s="16">
        <v>68</v>
      </c>
    </row>
    <row r="128" spans="1:12" x14ac:dyDescent="0.25">
      <c r="A128" s="14" t="s">
        <v>59</v>
      </c>
      <c r="B128" s="15" t="s">
        <v>62</v>
      </c>
      <c r="C128" s="15" t="s">
        <v>421</v>
      </c>
      <c r="D128" s="15" t="s">
        <v>284</v>
      </c>
      <c r="E128" s="15" t="s">
        <v>199</v>
      </c>
      <c r="F128" s="16" t="s">
        <v>536</v>
      </c>
      <c r="G128" s="16" t="s">
        <v>537</v>
      </c>
      <c r="H128" s="17" t="s">
        <v>537</v>
      </c>
      <c r="I128" s="16">
        <f>'[1]II- Г_Д данни по населено място'!G127</f>
        <v>10122</v>
      </c>
      <c r="J128" s="16">
        <f>'[1]II- Г_Д данни по населено място'!H127</f>
        <v>350</v>
      </c>
      <c r="K128" s="18">
        <v>357.5</v>
      </c>
      <c r="L128" s="16">
        <v>373</v>
      </c>
    </row>
    <row r="129" spans="1:12" x14ac:dyDescent="0.25">
      <c r="A129" s="14" t="s">
        <v>59</v>
      </c>
      <c r="B129" s="15" t="s">
        <v>62</v>
      </c>
      <c r="C129" s="15" t="s">
        <v>422</v>
      </c>
      <c r="D129" s="15" t="s">
        <v>284</v>
      </c>
      <c r="E129" s="15" t="s">
        <v>200</v>
      </c>
      <c r="F129" s="16" t="s">
        <v>536</v>
      </c>
      <c r="G129" s="16" t="s">
        <v>537</v>
      </c>
      <c r="H129" s="17" t="s">
        <v>537</v>
      </c>
      <c r="I129" s="16">
        <f>'[1]II- Г_Д данни по населено място'!G128</f>
        <v>19878</v>
      </c>
      <c r="J129" s="16">
        <f>'[1]II- Г_Д данни по населено място'!H128</f>
        <v>1011</v>
      </c>
      <c r="K129" s="18">
        <v>1011.5</v>
      </c>
      <c r="L129" s="16">
        <v>1058</v>
      </c>
    </row>
    <row r="130" spans="1:12" x14ac:dyDescent="0.25">
      <c r="A130" s="14" t="s">
        <v>59</v>
      </c>
      <c r="B130" s="15" t="s">
        <v>62</v>
      </c>
      <c r="C130" s="15" t="s">
        <v>423</v>
      </c>
      <c r="D130" s="15" t="s">
        <v>284</v>
      </c>
      <c r="E130" s="15" t="s">
        <v>201</v>
      </c>
      <c r="F130" s="16" t="s">
        <v>536</v>
      </c>
      <c r="G130" s="16" t="s">
        <v>537</v>
      </c>
      <c r="H130" s="17" t="s">
        <v>537</v>
      </c>
      <c r="I130" s="16">
        <f>'[1]II- Г_Д данни по населено място'!G129</f>
        <v>45863</v>
      </c>
      <c r="J130" s="16">
        <f>'[1]II- Г_Д данни по населено място'!H129</f>
        <v>1221</v>
      </c>
      <c r="K130" s="18">
        <v>1225.5</v>
      </c>
      <c r="L130" s="16">
        <v>1542</v>
      </c>
    </row>
    <row r="131" spans="1:12" x14ac:dyDescent="0.25">
      <c r="A131" s="14" t="s">
        <v>59</v>
      </c>
      <c r="B131" s="15" t="s">
        <v>62</v>
      </c>
      <c r="C131" s="15" t="s">
        <v>424</v>
      </c>
      <c r="D131" s="15" t="s">
        <v>284</v>
      </c>
      <c r="E131" s="15" t="s">
        <v>202</v>
      </c>
      <c r="F131" s="16" t="s">
        <v>536</v>
      </c>
      <c r="G131" s="16" t="s">
        <v>537</v>
      </c>
      <c r="H131" s="17" t="s">
        <v>537</v>
      </c>
      <c r="I131" s="16">
        <f>'[1]II- Г_Д данни по населено място'!G130</f>
        <v>10515</v>
      </c>
      <c r="J131" s="16">
        <f>'[1]II- Г_Д данни по населено място'!H130</f>
        <v>198</v>
      </c>
      <c r="K131" s="18">
        <v>198.5</v>
      </c>
      <c r="L131" s="16">
        <v>221</v>
      </c>
    </row>
    <row r="132" spans="1:12" x14ac:dyDescent="0.25">
      <c r="A132" s="14" t="s">
        <v>59</v>
      </c>
      <c r="B132" s="15" t="s">
        <v>62</v>
      </c>
      <c r="C132" s="15" t="s">
        <v>425</v>
      </c>
      <c r="D132" s="15" t="s">
        <v>284</v>
      </c>
      <c r="E132" s="15" t="s">
        <v>203</v>
      </c>
      <c r="F132" s="16" t="s">
        <v>536</v>
      </c>
      <c r="G132" s="16" t="s">
        <v>537</v>
      </c>
      <c r="H132" s="17" t="s">
        <v>537</v>
      </c>
      <c r="I132" s="16">
        <f>'[1]II- Г_Д данни по населено място'!G131</f>
        <v>10641</v>
      </c>
      <c r="J132" s="16">
        <f>'[1]II- Г_Д данни по населено място'!H131</f>
        <v>110</v>
      </c>
      <c r="K132" s="18">
        <v>111</v>
      </c>
      <c r="L132" s="16">
        <v>136</v>
      </c>
    </row>
    <row r="133" spans="1:12" x14ac:dyDescent="0.25">
      <c r="A133" s="14" t="s">
        <v>59</v>
      </c>
      <c r="B133" s="15" t="s">
        <v>62</v>
      </c>
      <c r="C133" s="15" t="s">
        <v>426</v>
      </c>
      <c r="D133" s="15" t="s">
        <v>284</v>
      </c>
      <c r="E133" s="15" t="s">
        <v>204</v>
      </c>
      <c r="F133" s="16" t="s">
        <v>536</v>
      </c>
      <c r="G133" s="16" t="s">
        <v>537</v>
      </c>
      <c r="H133" s="17" t="s">
        <v>537</v>
      </c>
      <c r="I133" s="16">
        <f>'[1]II- Г_Д данни по населено място'!G132</f>
        <v>16800</v>
      </c>
      <c r="J133" s="16">
        <f>'[1]II- Г_Д данни по населено място'!H132</f>
        <v>627</v>
      </c>
      <c r="K133" s="18">
        <v>632.5</v>
      </c>
      <c r="L133" s="16">
        <v>707</v>
      </c>
    </row>
    <row r="134" spans="1:12" x14ac:dyDescent="0.25">
      <c r="A134" s="14" t="s">
        <v>59</v>
      </c>
      <c r="B134" s="15" t="s">
        <v>62</v>
      </c>
      <c r="C134" s="15" t="s">
        <v>427</v>
      </c>
      <c r="D134" s="15" t="s">
        <v>284</v>
      </c>
      <c r="E134" s="15" t="s">
        <v>205</v>
      </c>
      <c r="F134" s="16" t="s">
        <v>536</v>
      </c>
      <c r="G134" s="16" t="s">
        <v>537</v>
      </c>
      <c r="H134" s="17" t="s">
        <v>537</v>
      </c>
      <c r="I134" s="16">
        <f>'[1]II- Г_Д данни по населено място'!G133</f>
        <v>12962</v>
      </c>
      <c r="J134" s="16">
        <f>'[1]II- Г_Д данни по населено място'!H133</f>
        <v>209</v>
      </c>
      <c r="K134" s="18">
        <v>203.5</v>
      </c>
      <c r="L134" s="16">
        <v>228</v>
      </c>
    </row>
    <row r="135" spans="1:12" x14ac:dyDescent="0.25">
      <c r="A135" s="14" t="s">
        <v>59</v>
      </c>
      <c r="B135" s="15" t="s">
        <v>62</v>
      </c>
      <c r="C135" s="15" t="s">
        <v>428</v>
      </c>
      <c r="D135" s="15" t="s">
        <v>284</v>
      </c>
      <c r="E135" s="15" t="s">
        <v>206</v>
      </c>
      <c r="F135" s="16" t="s">
        <v>536</v>
      </c>
      <c r="G135" s="16" t="s">
        <v>537</v>
      </c>
      <c r="H135" s="17" t="s">
        <v>537</v>
      </c>
      <c r="I135" s="16">
        <f>'[1]II- Г_Д данни по населено място'!G134</f>
        <v>17547</v>
      </c>
      <c r="J135" s="16">
        <f>'[1]II- Г_Д данни по населено място'!H134</f>
        <v>445</v>
      </c>
      <c r="K135" s="18">
        <v>438</v>
      </c>
      <c r="L135" s="16">
        <v>499</v>
      </c>
    </row>
    <row r="136" spans="1:12" x14ac:dyDescent="0.25">
      <c r="A136" s="14" t="s">
        <v>59</v>
      </c>
      <c r="B136" s="15" t="s">
        <v>62</v>
      </c>
      <c r="C136" s="15" t="s">
        <v>429</v>
      </c>
      <c r="D136" s="15" t="s">
        <v>284</v>
      </c>
      <c r="E136" s="15" t="s">
        <v>207</v>
      </c>
      <c r="F136" s="16" t="s">
        <v>536</v>
      </c>
      <c r="G136" s="16" t="s">
        <v>537</v>
      </c>
      <c r="H136" s="17" t="s">
        <v>537</v>
      </c>
      <c r="I136" s="16">
        <f>'[1]II- Г_Д данни по населено място'!G135</f>
        <v>22180</v>
      </c>
      <c r="J136" s="16">
        <f>'[1]II- Г_Д данни по населено място'!H135</f>
        <v>510</v>
      </c>
      <c r="K136" s="18">
        <v>508.5</v>
      </c>
      <c r="L136" s="16">
        <v>599</v>
      </c>
    </row>
    <row r="137" spans="1:12" x14ac:dyDescent="0.25">
      <c r="A137" s="14" t="s">
        <v>59</v>
      </c>
      <c r="B137" s="15" t="s">
        <v>63</v>
      </c>
      <c r="C137" s="15" t="s">
        <v>430</v>
      </c>
      <c r="D137" s="15" t="s">
        <v>284</v>
      </c>
      <c r="E137" s="15" t="s">
        <v>208</v>
      </c>
      <c r="F137" s="16" t="s">
        <v>536</v>
      </c>
      <c r="G137" s="16" t="s">
        <v>537</v>
      </c>
      <c r="H137" s="17" t="s">
        <v>537</v>
      </c>
      <c r="I137" s="16">
        <f>'[1]II- Г_Д данни по населено място'!G136</f>
        <v>33292</v>
      </c>
      <c r="J137" s="16">
        <f>'[1]II- Г_Д данни по населено място'!H136</f>
        <v>314</v>
      </c>
      <c r="K137" s="18">
        <v>322.5</v>
      </c>
      <c r="L137" s="16">
        <v>353</v>
      </c>
    </row>
    <row r="138" spans="1:12" x14ac:dyDescent="0.25">
      <c r="A138" s="14" t="s">
        <v>59</v>
      </c>
      <c r="B138" s="15" t="s">
        <v>63</v>
      </c>
      <c r="C138" s="15" t="s">
        <v>431</v>
      </c>
      <c r="D138" s="15" t="s">
        <v>284</v>
      </c>
      <c r="E138" s="15" t="s">
        <v>209</v>
      </c>
      <c r="F138" s="16" t="s">
        <v>536</v>
      </c>
      <c r="G138" s="16" t="s">
        <v>537</v>
      </c>
      <c r="H138" s="17" t="s">
        <v>536</v>
      </c>
      <c r="I138" s="16">
        <f>'[1]II- Г_Д данни по населено място'!G137</f>
        <v>17597</v>
      </c>
      <c r="J138" s="16">
        <f>'[1]II- Г_Д данни по населено място'!H137</f>
        <v>9</v>
      </c>
      <c r="K138" s="18">
        <v>10.5</v>
      </c>
      <c r="L138" s="16">
        <v>11</v>
      </c>
    </row>
    <row r="139" spans="1:12" x14ac:dyDescent="0.25">
      <c r="A139" s="14" t="s">
        <v>59</v>
      </c>
      <c r="B139" s="15" t="s">
        <v>63</v>
      </c>
      <c r="C139" s="15" t="s">
        <v>432</v>
      </c>
      <c r="D139" s="15" t="s">
        <v>284</v>
      </c>
      <c r="E139" s="15" t="s">
        <v>210</v>
      </c>
      <c r="F139" s="16" t="s">
        <v>536</v>
      </c>
      <c r="G139" s="16" t="s">
        <v>537</v>
      </c>
      <c r="H139" s="17" t="s">
        <v>537</v>
      </c>
      <c r="I139" s="16">
        <f>'[1]II- Г_Д данни по населено място'!G138</f>
        <v>14489</v>
      </c>
      <c r="J139" s="16">
        <f>'[1]II- Г_Д данни по населено място'!H138</f>
        <v>83</v>
      </c>
      <c r="K139" s="18">
        <v>81</v>
      </c>
      <c r="L139" s="16">
        <v>93</v>
      </c>
    </row>
    <row r="140" spans="1:12" x14ac:dyDescent="0.25">
      <c r="A140" s="14" t="s">
        <v>59</v>
      </c>
      <c r="B140" s="15" t="s">
        <v>63</v>
      </c>
      <c r="C140" s="15" t="s">
        <v>433</v>
      </c>
      <c r="D140" s="15" t="s">
        <v>284</v>
      </c>
      <c r="E140" s="15" t="s">
        <v>211</v>
      </c>
      <c r="F140" s="16" t="s">
        <v>536</v>
      </c>
      <c r="G140" s="16" t="s">
        <v>537</v>
      </c>
      <c r="H140" s="17" t="s">
        <v>537</v>
      </c>
      <c r="I140" s="16">
        <f>'[1]II- Г_Д данни по населено място'!G139</f>
        <v>57145</v>
      </c>
      <c r="J140" s="16">
        <f>'[1]II- Г_Д данни по населено място'!H139</f>
        <v>1043</v>
      </c>
      <c r="K140" s="18">
        <v>1055</v>
      </c>
      <c r="L140" s="16">
        <v>950</v>
      </c>
    </row>
    <row r="141" spans="1:12" x14ac:dyDescent="0.25">
      <c r="A141" s="14" t="s">
        <v>59</v>
      </c>
      <c r="B141" s="15" t="s">
        <v>63</v>
      </c>
      <c r="C141" s="15" t="s">
        <v>434</v>
      </c>
      <c r="D141" s="15" t="s">
        <v>284</v>
      </c>
      <c r="E141" s="15" t="s">
        <v>212</v>
      </c>
      <c r="F141" s="16" t="s">
        <v>536</v>
      </c>
      <c r="G141" s="16" t="s">
        <v>537</v>
      </c>
      <c r="H141" s="17" t="s">
        <v>536</v>
      </c>
      <c r="I141" s="16">
        <f>'[1]II- Г_Д данни по населено място'!G140</f>
        <v>39652</v>
      </c>
      <c r="J141" s="16">
        <f>'[1]II- Г_Д данни по населено място'!H140</f>
        <v>87</v>
      </c>
      <c r="K141" s="18">
        <v>91</v>
      </c>
      <c r="L141" s="16">
        <v>93</v>
      </c>
    </row>
    <row r="142" spans="1:12" x14ac:dyDescent="0.25">
      <c r="A142" s="14" t="s">
        <v>59</v>
      </c>
      <c r="B142" s="15" t="s">
        <v>63</v>
      </c>
      <c r="C142" s="15" t="s">
        <v>435</v>
      </c>
      <c r="D142" s="15" t="s">
        <v>284</v>
      </c>
      <c r="E142" s="15" t="s">
        <v>213</v>
      </c>
      <c r="F142" s="16" t="s">
        <v>536</v>
      </c>
      <c r="G142" s="16" t="s">
        <v>537</v>
      </c>
      <c r="H142" s="17" t="s">
        <v>537</v>
      </c>
      <c r="I142" s="16">
        <f>'[1]II- Г_Д данни по населено място'!G141</f>
        <v>23407</v>
      </c>
      <c r="J142" s="16">
        <f>'[1]II- Г_Д данни по населено място'!H141</f>
        <v>214</v>
      </c>
      <c r="K142" s="18">
        <v>214</v>
      </c>
      <c r="L142" s="16">
        <v>264</v>
      </c>
    </row>
    <row r="143" spans="1:12" x14ac:dyDescent="0.25">
      <c r="A143" s="14" t="s">
        <v>59</v>
      </c>
      <c r="B143" s="15" t="s">
        <v>63</v>
      </c>
      <c r="C143" s="15" t="s">
        <v>436</v>
      </c>
      <c r="D143" s="15" t="s">
        <v>284</v>
      </c>
      <c r="E143" s="15" t="s">
        <v>214</v>
      </c>
      <c r="F143" s="16" t="s">
        <v>536</v>
      </c>
      <c r="G143" s="16" t="s">
        <v>537</v>
      </c>
      <c r="H143" s="17" t="s">
        <v>536</v>
      </c>
      <c r="I143" s="16">
        <f>'[1]II- Г_Д данни по населено място'!G142</f>
        <v>12062</v>
      </c>
      <c r="J143" s="16">
        <f>'[1]II- Г_Д данни по населено място'!H142</f>
        <v>3</v>
      </c>
      <c r="K143" s="18">
        <v>3</v>
      </c>
      <c r="L143" s="16">
        <v>7</v>
      </c>
    </row>
    <row r="144" spans="1:12" x14ac:dyDescent="0.25">
      <c r="A144" s="14" t="s">
        <v>59</v>
      </c>
      <c r="B144" s="15" t="s">
        <v>63</v>
      </c>
      <c r="C144" s="15" t="s">
        <v>437</v>
      </c>
      <c r="D144" s="15" t="s">
        <v>283</v>
      </c>
      <c r="E144" s="15" t="s">
        <v>215</v>
      </c>
      <c r="F144" s="16" t="s">
        <v>537</v>
      </c>
      <c r="G144" s="16" t="s">
        <v>537</v>
      </c>
      <c r="H144" s="17" t="s">
        <v>537</v>
      </c>
      <c r="I144" s="16">
        <f>'[1]II- Г_Д данни по населено място'!G143</f>
        <v>46448</v>
      </c>
      <c r="J144" s="16">
        <f>'[1]II- Г_Д данни по населено място'!H143</f>
        <v>10426</v>
      </c>
      <c r="K144" s="18">
        <v>10526.5</v>
      </c>
      <c r="L144" s="16">
        <v>11335</v>
      </c>
    </row>
    <row r="145" spans="1:12" x14ac:dyDescent="0.25">
      <c r="A145" s="14" t="s">
        <v>59</v>
      </c>
      <c r="B145" s="15" t="s">
        <v>63</v>
      </c>
      <c r="C145" s="15" t="s">
        <v>438</v>
      </c>
      <c r="D145" s="15" t="s">
        <v>284</v>
      </c>
      <c r="E145" s="15" t="s">
        <v>216</v>
      </c>
      <c r="F145" s="16" t="s">
        <v>536</v>
      </c>
      <c r="G145" s="16" t="s">
        <v>537</v>
      </c>
      <c r="H145" s="17" t="s">
        <v>536</v>
      </c>
      <c r="I145" s="16">
        <f>'[1]II- Г_Д данни по населено място'!G144</f>
        <v>21094</v>
      </c>
      <c r="J145" s="16">
        <f>'[1]II- Г_Д данни по населено място'!H144</f>
        <v>57</v>
      </c>
      <c r="K145" s="18">
        <v>51.5</v>
      </c>
      <c r="L145" s="16">
        <v>60</v>
      </c>
    </row>
    <row r="146" spans="1:12" x14ac:dyDescent="0.25">
      <c r="A146" s="14" t="s">
        <v>59</v>
      </c>
      <c r="B146" s="15" t="s">
        <v>63</v>
      </c>
      <c r="C146" s="15" t="s">
        <v>439</v>
      </c>
      <c r="D146" s="15" t="s">
        <v>284</v>
      </c>
      <c r="E146" s="15" t="s">
        <v>217</v>
      </c>
      <c r="F146" s="16" t="s">
        <v>536</v>
      </c>
      <c r="G146" s="16" t="s">
        <v>537</v>
      </c>
      <c r="H146" s="17" t="s">
        <v>536</v>
      </c>
      <c r="I146" s="16">
        <f>'[1]II- Г_Д данни по населено място'!G145</f>
        <v>17426</v>
      </c>
      <c r="J146" s="16">
        <f>'[1]II- Г_Д данни по населено място'!H145</f>
        <v>28</v>
      </c>
      <c r="K146" s="18">
        <v>28</v>
      </c>
      <c r="L146" s="16">
        <v>12</v>
      </c>
    </row>
    <row r="147" spans="1:12" x14ac:dyDescent="0.25">
      <c r="A147" s="14" t="s">
        <v>59</v>
      </c>
      <c r="B147" s="15" t="s">
        <v>63</v>
      </c>
      <c r="C147" s="15" t="s">
        <v>440</v>
      </c>
      <c r="D147" s="15" t="s">
        <v>284</v>
      </c>
      <c r="E147" s="15" t="s">
        <v>218</v>
      </c>
      <c r="F147" s="16" t="s">
        <v>536</v>
      </c>
      <c r="G147" s="16" t="s">
        <v>537</v>
      </c>
      <c r="H147" s="17" t="s">
        <v>537</v>
      </c>
      <c r="I147" s="16">
        <f>'[1]II- Г_Д данни по населено място'!G146</f>
        <v>14175</v>
      </c>
      <c r="J147" s="16">
        <f>'[1]II- Г_Д данни по населено място'!H146</f>
        <v>61</v>
      </c>
      <c r="K147" s="18">
        <v>58.5</v>
      </c>
      <c r="L147" s="16">
        <v>66</v>
      </c>
    </row>
    <row r="148" spans="1:12" x14ac:dyDescent="0.25">
      <c r="A148" s="14" t="s">
        <v>59</v>
      </c>
      <c r="B148" s="15" t="s">
        <v>63</v>
      </c>
      <c r="C148" s="15" t="s">
        <v>441</v>
      </c>
      <c r="D148" s="15" t="s">
        <v>284</v>
      </c>
      <c r="E148" s="15" t="s">
        <v>219</v>
      </c>
      <c r="F148" s="16" t="s">
        <v>536</v>
      </c>
      <c r="G148" s="16" t="s">
        <v>537</v>
      </c>
      <c r="H148" s="17" t="s">
        <v>536</v>
      </c>
      <c r="I148" s="16">
        <f>'[1]II- Г_Д данни по населено място'!G147</f>
        <v>19035</v>
      </c>
      <c r="J148" s="16">
        <f>'[1]II- Г_Д данни по населено място'!H147</f>
        <v>40</v>
      </c>
      <c r="K148" s="18">
        <v>42.5</v>
      </c>
      <c r="L148" s="16">
        <v>47</v>
      </c>
    </row>
    <row r="149" spans="1:12" x14ac:dyDescent="0.25">
      <c r="A149" s="14" t="s">
        <v>59</v>
      </c>
      <c r="B149" s="15" t="s">
        <v>63</v>
      </c>
      <c r="C149" s="15" t="s">
        <v>442</v>
      </c>
      <c r="D149" s="15" t="s">
        <v>284</v>
      </c>
      <c r="E149" s="15" t="s">
        <v>220</v>
      </c>
      <c r="F149" s="16" t="s">
        <v>536</v>
      </c>
      <c r="G149" s="16" t="s">
        <v>537</v>
      </c>
      <c r="H149" s="17" t="s">
        <v>537</v>
      </c>
      <c r="I149" s="16">
        <f>'[1]II- Г_Д данни по населено място'!G148</f>
        <v>12383</v>
      </c>
      <c r="J149" s="16">
        <f>'[1]II- Г_Д данни по населено място'!H148</f>
        <v>23</v>
      </c>
      <c r="K149" s="18">
        <v>24.5</v>
      </c>
      <c r="L149" s="16">
        <v>30</v>
      </c>
    </row>
    <row r="150" spans="1:12" x14ac:dyDescent="0.25">
      <c r="A150" s="14" t="s">
        <v>59</v>
      </c>
      <c r="B150" s="15" t="s">
        <v>63</v>
      </c>
      <c r="C150" s="15" t="s">
        <v>443</v>
      </c>
      <c r="D150" s="15" t="s">
        <v>284</v>
      </c>
      <c r="E150" s="15" t="s">
        <v>221</v>
      </c>
      <c r="F150" s="16" t="s">
        <v>536</v>
      </c>
      <c r="G150" s="16" t="s">
        <v>537</v>
      </c>
      <c r="H150" s="17" t="s">
        <v>537</v>
      </c>
      <c r="I150" s="16">
        <f>'[1]II- Г_Д данни по населено място'!G149</f>
        <v>28320</v>
      </c>
      <c r="J150" s="16">
        <f>'[1]II- Г_Д данни по населено място'!H149</f>
        <v>193</v>
      </c>
      <c r="K150" s="18">
        <v>192.5</v>
      </c>
      <c r="L150" s="16">
        <v>234</v>
      </c>
    </row>
    <row r="151" spans="1:12" x14ac:dyDescent="0.25">
      <c r="A151" s="14" t="s">
        <v>59</v>
      </c>
      <c r="B151" s="15" t="s">
        <v>63</v>
      </c>
      <c r="C151" s="15" t="s">
        <v>444</v>
      </c>
      <c r="D151" s="15" t="s">
        <v>284</v>
      </c>
      <c r="E151" s="15" t="s">
        <v>222</v>
      </c>
      <c r="F151" s="16" t="s">
        <v>536</v>
      </c>
      <c r="G151" s="16" t="s">
        <v>537</v>
      </c>
      <c r="H151" s="17" t="s">
        <v>537</v>
      </c>
      <c r="I151" s="16">
        <f>'[1]II- Г_Д данни по населено място'!G150</f>
        <v>19616</v>
      </c>
      <c r="J151" s="16">
        <f>'[1]II- Г_Д данни по населено място'!H150</f>
        <v>189</v>
      </c>
      <c r="K151" s="18">
        <v>184.5</v>
      </c>
      <c r="L151" s="16">
        <v>206</v>
      </c>
    </row>
    <row r="152" spans="1:12" x14ac:dyDescent="0.25">
      <c r="A152" s="14" t="s">
        <v>59</v>
      </c>
      <c r="B152" s="15" t="s">
        <v>63</v>
      </c>
      <c r="C152" s="15" t="s">
        <v>445</v>
      </c>
      <c r="D152" s="15" t="s">
        <v>284</v>
      </c>
      <c r="E152" s="15" t="s">
        <v>223</v>
      </c>
      <c r="F152" s="16" t="s">
        <v>536</v>
      </c>
      <c r="G152" s="16" t="s">
        <v>537</v>
      </c>
      <c r="H152" s="17" t="s">
        <v>536</v>
      </c>
      <c r="I152" s="16">
        <f>'[1]II- Г_Д данни по населено място'!G151</f>
        <v>15902</v>
      </c>
      <c r="J152" s="16">
        <f>'[1]II- Г_Д данни по населено място'!H151</f>
        <v>76</v>
      </c>
      <c r="K152" s="18">
        <v>78</v>
      </c>
      <c r="L152" s="16">
        <v>87</v>
      </c>
    </row>
    <row r="153" spans="1:12" x14ac:dyDescent="0.25">
      <c r="A153" s="14" t="s">
        <v>59</v>
      </c>
      <c r="B153" s="15" t="s">
        <v>63</v>
      </c>
      <c r="C153" s="15" t="s">
        <v>446</v>
      </c>
      <c r="D153" s="15" t="s">
        <v>284</v>
      </c>
      <c r="E153" s="15" t="s">
        <v>224</v>
      </c>
      <c r="F153" s="16" t="s">
        <v>536</v>
      </c>
      <c r="G153" s="16" t="s">
        <v>537</v>
      </c>
      <c r="H153" s="17" t="s">
        <v>537</v>
      </c>
      <c r="I153" s="16">
        <f>'[1]II- Г_Д данни по населено място'!G152</f>
        <v>29922</v>
      </c>
      <c r="J153" s="16">
        <f>'[1]II- Г_Д данни по населено място'!H152</f>
        <v>401</v>
      </c>
      <c r="K153" s="18">
        <v>405.5</v>
      </c>
      <c r="L153" s="16">
        <v>479</v>
      </c>
    </row>
    <row r="154" spans="1:12" x14ac:dyDescent="0.25">
      <c r="A154" s="14" t="s">
        <v>59</v>
      </c>
      <c r="B154" s="15" t="s">
        <v>63</v>
      </c>
      <c r="C154" s="15" t="s">
        <v>447</v>
      </c>
      <c r="D154" s="15" t="s">
        <v>284</v>
      </c>
      <c r="E154" s="15" t="s">
        <v>225</v>
      </c>
      <c r="F154" s="16" t="s">
        <v>536</v>
      </c>
      <c r="G154" s="16" t="s">
        <v>537</v>
      </c>
      <c r="H154" s="17" t="s">
        <v>537</v>
      </c>
      <c r="I154" s="16">
        <f>'[1]II- Г_Д данни по населено място'!G153</f>
        <v>12934</v>
      </c>
      <c r="J154" s="16">
        <f>'[1]II- Г_Д данни по населено място'!H153</f>
        <v>146</v>
      </c>
      <c r="K154" s="18">
        <v>144.5</v>
      </c>
      <c r="L154" s="16">
        <v>172</v>
      </c>
    </row>
    <row r="155" spans="1:12" x14ac:dyDescent="0.25">
      <c r="A155" s="14" t="s">
        <v>59</v>
      </c>
      <c r="B155" s="15" t="s">
        <v>63</v>
      </c>
      <c r="C155" s="15" t="s">
        <v>448</v>
      </c>
      <c r="D155" s="15" t="s">
        <v>284</v>
      </c>
      <c r="E155" s="15" t="s">
        <v>226</v>
      </c>
      <c r="F155" s="16" t="s">
        <v>536</v>
      </c>
      <c r="G155" s="16" t="s">
        <v>537</v>
      </c>
      <c r="H155" s="17" t="s">
        <v>536</v>
      </c>
      <c r="I155" s="16">
        <f>'[1]II- Г_Д данни по населено място'!G154</f>
        <v>9928</v>
      </c>
      <c r="J155" s="16">
        <f>'[1]II- Г_Д данни по населено място'!H154</f>
        <v>12</v>
      </c>
      <c r="K155" s="18">
        <v>11.5</v>
      </c>
      <c r="L155" s="16">
        <v>17</v>
      </c>
    </row>
    <row r="156" spans="1:12" x14ac:dyDescent="0.25">
      <c r="A156" s="14" t="s">
        <v>59</v>
      </c>
      <c r="B156" s="15" t="s">
        <v>63</v>
      </c>
      <c r="C156" s="15" t="s">
        <v>449</v>
      </c>
      <c r="D156" s="15" t="s">
        <v>284</v>
      </c>
      <c r="E156" s="15" t="s">
        <v>227</v>
      </c>
      <c r="F156" s="16" t="s">
        <v>536</v>
      </c>
      <c r="G156" s="16" t="s">
        <v>537</v>
      </c>
      <c r="H156" s="17" t="s">
        <v>537</v>
      </c>
      <c r="I156" s="16">
        <f>'[1]II- Г_Д данни по населено място'!G155</f>
        <v>17056</v>
      </c>
      <c r="J156" s="16">
        <f>'[1]II- Г_Д данни по населено място'!H155</f>
        <v>67</v>
      </c>
      <c r="K156" s="18">
        <v>69</v>
      </c>
      <c r="L156" s="16">
        <v>73</v>
      </c>
    </row>
    <row r="157" spans="1:12" x14ac:dyDescent="0.25">
      <c r="A157" s="14" t="s">
        <v>59</v>
      </c>
      <c r="B157" s="15" t="s">
        <v>63</v>
      </c>
      <c r="C157" s="15" t="s">
        <v>450</v>
      </c>
      <c r="D157" s="15" t="s">
        <v>284</v>
      </c>
      <c r="E157" s="15" t="s">
        <v>228</v>
      </c>
      <c r="F157" s="16" t="s">
        <v>536</v>
      </c>
      <c r="G157" s="19" t="s">
        <v>537</v>
      </c>
      <c r="H157" s="17" t="s">
        <v>537</v>
      </c>
      <c r="I157" s="16">
        <f>'[1]II- Г_Д данни по населено място'!G156</f>
        <v>19484</v>
      </c>
      <c r="J157" s="16">
        <f>'[1]II- Г_Д данни по населено място'!H156</f>
        <v>60</v>
      </c>
      <c r="K157" s="18">
        <v>58.5</v>
      </c>
      <c r="L157" s="16">
        <v>57</v>
      </c>
    </row>
    <row r="158" spans="1:12" x14ac:dyDescent="0.25">
      <c r="A158" s="14" t="s">
        <v>59</v>
      </c>
      <c r="B158" s="15" t="s">
        <v>64</v>
      </c>
      <c r="C158" s="15" t="s">
        <v>451</v>
      </c>
      <c r="D158" s="15" t="s">
        <v>284</v>
      </c>
      <c r="E158" s="15" t="s">
        <v>229</v>
      </c>
      <c r="F158" s="16" t="s">
        <v>536</v>
      </c>
      <c r="G158" s="16" t="s">
        <v>537</v>
      </c>
      <c r="H158" s="17" t="s">
        <v>537</v>
      </c>
      <c r="I158" s="16">
        <f>'[1]II- Г_Д данни по населено място'!G157</f>
        <v>19673</v>
      </c>
      <c r="J158" s="16">
        <f>'[1]II- Г_Д данни по населено място'!H157</f>
        <v>192</v>
      </c>
      <c r="K158" s="18">
        <v>184</v>
      </c>
      <c r="L158" s="16">
        <v>180</v>
      </c>
    </row>
    <row r="159" spans="1:12" x14ac:dyDescent="0.25">
      <c r="A159" s="14" t="s">
        <v>59</v>
      </c>
      <c r="B159" s="15" t="s">
        <v>64</v>
      </c>
      <c r="C159" s="15" t="s">
        <v>452</v>
      </c>
      <c r="D159" s="15" t="s">
        <v>284</v>
      </c>
      <c r="E159" s="15" t="s">
        <v>230</v>
      </c>
      <c r="F159" s="16" t="s">
        <v>536</v>
      </c>
      <c r="G159" s="16" t="s">
        <v>537</v>
      </c>
      <c r="H159" s="17" t="s">
        <v>537</v>
      </c>
      <c r="I159" s="16">
        <f>'[1]II- Г_Д данни по населено място'!G158</f>
        <v>35032</v>
      </c>
      <c r="J159" s="16">
        <f>'[1]II- Г_Д данни по населено място'!H158</f>
        <v>48</v>
      </c>
      <c r="K159" s="18">
        <v>48</v>
      </c>
      <c r="L159" s="16">
        <v>38</v>
      </c>
    </row>
    <row r="160" spans="1:12" x14ac:dyDescent="0.25">
      <c r="A160" s="14" t="s">
        <v>59</v>
      </c>
      <c r="B160" s="15" t="s">
        <v>64</v>
      </c>
      <c r="C160" s="15" t="s">
        <v>453</v>
      </c>
      <c r="D160" s="15" t="s">
        <v>284</v>
      </c>
      <c r="E160" s="15" t="s">
        <v>72</v>
      </c>
      <c r="F160" s="16" t="s">
        <v>536</v>
      </c>
      <c r="G160" s="16" t="s">
        <v>537</v>
      </c>
      <c r="H160" s="17" t="s">
        <v>537</v>
      </c>
      <c r="I160" s="16">
        <f>'[1]II- Г_Д данни по населено място'!G159</f>
        <v>16063</v>
      </c>
      <c r="J160" s="16">
        <f>'[1]II- Г_Д данни по населено място'!H159</f>
        <v>103</v>
      </c>
      <c r="K160" s="18">
        <v>103</v>
      </c>
      <c r="L160" s="16">
        <v>475</v>
      </c>
    </row>
    <row r="161" spans="1:12" x14ac:dyDescent="0.25">
      <c r="A161" s="14" t="s">
        <v>59</v>
      </c>
      <c r="B161" s="15" t="s">
        <v>64</v>
      </c>
      <c r="C161" s="15" t="s">
        <v>454</v>
      </c>
      <c r="D161" s="15" t="s">
        <v>284</v>
      </c>
      <c r="E161" s="15" t="s">
        <v>231</v>
      </c>
      <c r="F161" s="16" t="s">
        <v>536</v>
      </c>
      <c r="G161" s="16" t="s">
        <v>537</v>
      </c>
      <c r="H161" s="17" t="s">
        <v>537</v>
      </c>
      <c r="I161" s="16">
        <f>'[1]II- Г_Д данни по населено място'!G160</f>
        <v>17283</v>
      </c>
      <c r="J161" s="16">
        <f>'[1]II- Г_Д данни по населено място'!H160</f>
        <v>74</v>
      </c>
      <c r="K161" s="18">
        <v>78</v>
      </c>
      <c r="L161" s="16">
        <v>45</v>
      </c>
    </row>
    <row r="162" spans="1:12" x14ac:dyDescent="0.25">
      <c r="A162" s="14" t="s">
        <v>59</v>
      </c>
      <c r="B162" s="15" t="s">
        <v>64</v>
      </c>
      <c r="C162" s="15" t="s">
        <v>455</v>
      </c>
      <c r="D162" s="15" t="s">
        <v>284</v>
      </c>
      <c r="E162" s="15" t="s">
        <v>232</v>
      </c>
      <c r="F162" s="16" t="s">
        <v>536</v>
      </c>
      <c r="G162" s="16" t="s">
        <v>537</v>
      </c>
      <c r="H162" s="17" t="s">
        <v>537</v>
      </c>
      <c r="I162" s="16">
        <f>'[1]II- Г_Д данни по населено място'!G161</f>
        <v>38944</v>
      </c>
      <c r="J162" s="16">
        <f>'[1]II- Г_Д данни по населено място'!H161</f>
        <v>80</v>
      </c>
      <c r="K162" s="18">
        <v>79.5</v>
      </c>
      <c r="L162" s="16">
        <v>81</v>
      </c>
    </row>
    <row r="163" spans="1:12" x14ac:dyDescent="0.25">
      <c r="A163" s="14" t="s">
        <v>59</v>
      </c>
      <c r="B163" s="15" t="s">
        <v>64</v>
      </c>
      <c r="C163" s="15" t="s">
        <v>456</v>
      </c>
      <c r="D163" s="15" t="s">
        <v>284</v>
      </c>
      <c r="E163" s="15" t="s">
        <v>233</v>
      </c>
      <c r="F163" s="16" t="s">
        <v>536</v>
      </c>
      <c r="G163" s="16" t="s">
        <v>537</v>
      </c>
      <c r="H163" s="17" t="s">
        <v>537</v>
      </c>
      <c r="I163" s="16">
        <f>'[1]II- Г_Д данни по населено място'!G162</f>
        <v>14434</v>
      </c>
      <c r="J163" s="16">
        <f>'[1]II- Г_Д данни по населено място'!H162</f>
        <v>232</v>
      </c>
      <c r="K163" s="18">
        <v>236</v>
      </c>
      <c r="L163" s="16">
        <v>300</v>
      </c>
    </row>
    <row r="164" spans="1:12" x14ac:dyDescent="0.25">
      <c r="A164" s="14" t="s">
        <v>59</v>
      </c>
      <c r="B164" s="15" t="s">
        <v>64</v>
      </c>
      <c r="C164" s="15" t="s">
        <v>457</v>
      </c>
      <c r="D164" s="15" t="s">
        <v>284</v>
      </c>
      <c r="E164" s="15" t="s">
        <v>74</v>
      </c>
      <c r="F164" s="16" t="s">
        <v>536</v>
      </c>
      <c r="G164" s="16" t="s">
        <v>537</v>
      </c>
      <c r="H164" s="17" t="s">
        <v>537</v>
      </c>
      <c r="I164" s="16">
        <f>'[1]II- Г_Д данни по населено място'!G163</f>
        <v>18682</v>
      </c>
      <c r="J164" s="16">
        <f>'[1]II- Г_Д данни по населено място'!H163</f>
        <v>125</v>
      </c>
      <c r="K164" s="18">
        <v>127.5</v>
      </c>
      <c r="L164" s="16">
        <v>138</v>
      </c>
    </row>
    <row r="165" spans="1:12" x14ac:dyDescent="0.25">
      <c r="A165" s="14" t="s">
        <v>59</v>
      </c>
      <c r="B165" s="15" t="s">
        <v>64</v>
      </c>
      <c r="C165" s="15" t="s">
        <v>458</v>
      </c>
      <c r="D165" s="15" t="s">
        <v>284</v>
      </c>
      <c r="E165" s="15" t="s">
        <v>234</v>
      </c>
      <c r="F165" s="16" t="s">
        <v>536</v>
      </c>
      <c r="G165" s="16" t="s">
        <v>537</v>
      </c>
      <c r="H165" s="17" t="s">
        <v>537</v>
      </c>
      <c r="I165" s="16">
        <f>'[1]II- Г_Д данни по населено място'!G164</f>
        <v>10704</v>
      </c>
      <c r="J165" s="16">
        <f>'[1]II- Г_Д данни по населено място'!H164</f>
        <v>7</v>
      </c>
      <c r="K165" s="18">
        <v>7.5</v>
      </c>
      <c r="L165" s="16">
        <v>18</v>
      </c>
    </row>
    <row r="166" spans="1:12" x14ac:dyDescent="0.25">
      <c r="A166" s="14" t="s">
        <v>59</v>
      </c>
      <c r="B166" s="15" t="s">
        <v>64</v>
      </c>
      <c r="C166" s="15" t="s">
        <v>459</v>
      </c>
      <c r="D166" s="15" t="s">
        <v>284</v>
      </c>
      <c r="E166" s="15" t="s">
        <v>235</v>
      </c>
      <c r="F166" s="16" t="s">
        <v>536</v>
      </c>
      <c r="G166" s="16" t="s">
        <v>537</v>
      </c>
      <c r="H166" s="17" t="s">
        <v>536</v>
      </c>
      <c r="I166" s="16">
        <f>'[1]II- Г_Д данни по населено място'!G165</f>
        <v>24036</v>
      </c>
      <c r="J166" s="16">
        <f>'[1]II- Г_Д данни по населено място'!H165</f>
        <v>11</v>
      </c>
      <c r="K166" s="18">
        <v>9.5</v>
      </c>
      <c r="L166" s="16">
        <v>15</v>
      </c>
    </row>
    <row r="167" spans="1:12" x14ac:dyDescent="0.25">
      <c r="A167" s="14" t="s">
        <v>59</v>
      </c>
      <c r="B167" s="15" t="s">
        <v>64</v>
      </c>
      <c r="C167" s="15" t="s">
        <v>460</v>
      </c>
      <c r="D167" s="15" t="s">
        <v>284</v>
      </c>
      <c r="E167" s="15" t="s">
        <v>236</v>
      </c>
      <c r="F167" s="16" t="s">
        <v>536</v>
      </c>
      <c r="G167" s="16" t="s">
        <v>537</v>
      </c>
      <c r="H167" s="17" t="s">
        <v>536</v>
      </c>
      <c r="I167" s="16">
        <f>'[1]II- Г_Д данни по населено място'!G166</f>
        <v>25273</v>
      </c>
      <c r="J167" s="16">
        <f>'[1]II- Г_Д данни по населено място'!H166</f>
        <v>63</v>
      </c>
      <c r="K167" s="18">
        <v>65</v>
      </c>
      <c r="L167" s="16">
        <v>40</v>
      </c>
    </row>
    <row r="168" spans="1:12" x14ac:dyDescent="0.25">
      <c r="A168" s="14" t="s">
        <v>59</v>
      </c>
      <c r="B168" s="15" t="s">
        <v>64</v>
      </c>
      <c r="C168" s="15" t="s">
        <v>461</v>
      </c>
      <c r="D168" s="15" t="s">
        <v>284</v>
      </c>
      <c r="E168" s="15" t="s">
        <v>237</v>
      </c>
      <c r="F168" s="16" t="s">
        <v>536</v>
      </c>
      <c r="G168" s="16" t="s">
        <v>537</v>
      </c>
      <c r="H168" s="17" t="s">
        <v>537</v>
      </c>
      <c r="I168" s="16">
        <f>'[1]II- Г_Д данни по населено място'!G167</f>
        <v>23685</v>
      </c>
      <c r="J168" s="16">
        <f>'[1]II- Г_Д данни по населено място'!H167</f>
        <v>190</v>
      </c>
      <c r="K168" s="18">
        <v>195.5</v>
      </c>
      <c r="L168" s="16">
        <v>150</v>
      </c>
    </row>
    <row r="169" spans="1:12" x14ac:dyDescent="0.25">
      <c r="A169" s="14" t="s">
        <v>59</v>
      </c>
      <c r="B169" s="15" t="s">
        <v>64</v>
      </c>
      <c r="C169" s="15" t="s">
        <v>462</v>
      </c>
      <c r="D169" s="15" t="s">
        <v>284</v>
      </c>
      <c r="E169" s="15" t="s">
        <v>238</v>
      </c>
      <c r="F169" s="16" t="s">
        <v>536</v>
      </c>
      <c r="G169" s="16" t="s">
        <v>537</v>
      </c>
      <c r="H169" s="17" t="s">
        <v>537</v>
      </c>
      <c r="I169" s="16">
        <f>'[1]II- Г_Д данни по населено място'!G168</f>
        <v>18081</v>
      </c>
      <c r="J169" s="16">
        <f>'[1]II- Г_Д данни по населено място'!H168</f>
        <v>1138</v>
      </c>
      <c r="K169" s="18">
        <v>1149</v>
      </c>
      <c r="L169" s="16">
        <v>1337</v>
      </c>
    </row>
    <row r="170" spans="1:12" x14ac:dyDescent="0.25">
      <c r="A170" s="14" t="s">
        <v>59</v>
      </c>
      <c r="B170" s="15" t="s">
        <v>64</v>
      </c>
      <c r="C170" s="15" t="s">
        <v>463</v>
      </c>
      <c r="D170" s="15" t="s">
        <v>284</v>
      </c>
      <c r="E170" s="15" t="s">
        <v>79</v>
      </c>
      <c r="F170" s="16" t="s">
        <v>536</v>
      </c>
      <c r="G170" s="16" t="s">
        <v>537</v>
      </c>
      <c r="H170" s="17" t="s">
        <v>537</v>
      </c>
      <c r="I170" s="16">
        <f>'[1]II- Г_Д данни по населено място'!G169</f>
        <v>30230</v>
      </c>
      <c r="J170" s="16">
        <f>'[1]II- Г_Д данни по населено място'!H169</f>
        <v>509</v>
      </c>
      <c r="K170" s="18">
        <v>516</v>
      </c>
      <c r="L170" s="16">
        <v>763</v>
      </c>
    </row>
    <row r="171" spans="1:12" x14ac:dyDescent="0.25">
      <c r="A171" s="14" t="s">
        <v>59</v>
      </c>
      <c r="B171" s="15" t="s">
        <v>64</v>
      </c>
      <c r="C171" s="15" t="s">
        <v>464</v>
      </c>
      <c r="D171" s="15" t="s">
        <v>284</v>
      </c>
      <c r="E171" s="15" t="s">
        <v>91</v>
      </c>
      <c r="F171" s="16" t="s">
        <v>536</v>
      </c>
      <c r="G171" s="16" t="s">
        <v>537</v>
      </c>
      <c r="H171" s="17" t="s">
        <v>537</v>
      </c>
      <c r="I171" s="16">
        <f>'[1]II- Г_Д данни по населено място'!G170</f>
        <v>17175</v>
      </c>
      <c r="J171" s="16">
        <f>'[1]II- Г_Д данни по населено място'!H170</f>
        <v>8</v>
      </c>
      <c r="K171" s="18">
        <v>8</v>
      </c>
      <c r="L171" s="16">
        <v>6</v>
      </c>
    </row>
    <row r="172" spans="1:12" x14ac:dyDescent="0.25">
      <c r="A172" s="14" t="s">
        <v>59</v>
      </c>
      <c r="B172" s="15" t="s">
        <v>64</v>
      </c>
      <c r="C172" s="15" t="s">
        <v>465</v>
      </c>
      <c r="D172" s="15" t="s">
        <v>284</v>
      </c>
      <c r="E172" s="15" t="s">
        <v>239</v>
      </c>
      <c r="F172" s="16" t="s">
        <v>536</v>
      </c>
      <c r="G172" s="16" t="s">
        <v>537</v>
      </c>
      <c r="H172" s="17" t="s">
        <v>537</v>
      </c>
      <c r="I172" s="16">
        <f>'[1]II- Г_Д данни по населено място'!G171</f>
        <v>29953</v>
      </c>
      <c r="J172" s="16">
        <f>'[1]II- Г_Д данни по населено място'!H171</f>
        <v>205</v>
      </c>
      <c r="K172" s="18">
        <v>210.5</v>
      </c>
      <c r="L172" s="16">
        <v>157</v>
      </c>
    </row>
    <row r="173" spans="1:12" x14ac:dyDescent="0.25">
      <c r="A173" s="14" t="s">
        <v>59</v>
      </c>
      <c r="B173" s="15" t="s">
        <v>64</v>
      </c>
      <c r="C173" s="15" t="s">
        <v>466</v>
      </c>
      <c r="D173" s="15" t="s">
        <v>284</v>
      </c>
      <c r="E173" s="15" t="s">
        <v>240</v>
      </c>
      <c r="F173" s="16" t="s">
        <v>536</v>
      </c>
      <c r="G173" s="16" t="s">
        <v>537</v>
      </c>
      <c r="H173" s="17" t="s">
        <v>537</v>
      </c>
      <c r="I173" s="16">
        <f>'[1]II- Г_Д данни по населено място'!G172</f>
        <v>18201</v>
      </c>
      <c r="J173" s="16">
        <f>'[1]II- Г_Д данни по населено място'!H172</f>
        <v>21</v>
      </c>
      <c r="K173" s="18">
        <v>21.5</v>
      </c>
      <c r="L173" s="16">
        <v>20</v>
      </c>
    </row>
    <row r="174" spans="1:12" x14ac:dyDescent="0.25">
      <c r="A174" s="14" t="s">
        <v>59</v>
      </c>
      <c r="B174" s="15" t="s">
        <v>64</v>
      </c>
      <c r="C174" s="15" t="s">
        <v>467</v>
      </c>
      <c r="D174" s="15" t="s">
        <v>284</v>
      </c>
      <c r="E174" s="15" t="s">
        <v>241</v>
      </c>
      <c r="F174" s="16" t="s">
        <v>536</v>
      </c>
      <c r="G174" s="16" t="s">
        <v>537</v>
      </c>
      <c r="H174" s="17" t="s">
        <v>537</v>
      </c>
      <c r="I174" s="16">
        <f>'[1]II- Г_Д данни по населено място'!G173</f>
        <v>10270</v>
      </c>
      <c r="J174" s="16">
        <f>'[1]II- Г_Д данни по населено място'!H173</f>
        <v>101</v>
      </c>
      <c r="K174" s="18">
        <v>105</v>
      </c>
      <c r="L174" s="16">
        <v>100</v>
      </c>
    </row>
    <row r="175" spans="1:12" x14ac:dyDescent="0.25">
      <c r="A175" s="14" t="s">
        <v>59</v>
      </c>
      <c r="B175" s="15" t="s">
        <v>64</v>
      </c>
      <c r="C175" s="15" t="s">
        <v>468</v>
      </c>
      <c r="D175" s="15" t="s">
        <v>284</v>
      </c>
      <c r="E175" s="15" t="s">
        <v>242</v>
      </c>
      <c r="F175" s="16" t="s">
        <v>536</v>
      </c>
      <c r="G175" s="16" t="s">
        <v>537</v>
      </c>
      <c r="H175" s="17" t="s">
        <v>537</v>
      </c>
      <c r="I175" s="16">
        <f>'[1]II- Г_Д данни по населено място'!G174</f>
        <v>11553</v>
      </c>
      <c r="J175" s="16">
        <f>'[1]II- Г_Д данни по населено място'!H174</f>
        <v>185</v>
      </c>
      <c r="K175" s="18">
        <v>184</v>
      </c>
      <c r="L175" s="16">
        <v>110</v>
      </c>
    </row>
    <row r="176" spans="1:12" x14ac:dyDescent="0.25">
      <c r="A176" s="14" t="s">
        <v>59</v>
      </c>
      <c r="B176" s="15" t="s">
        <v>64</v>
      </c>
      <c r="C176" s="15" t="s">
        <v>469</v>
      </c>
      <c r="D176" s="15" t="s">
        <v>284</v>
      </c>
      <c r="E176" s="15" t="s">
        <v>243</v>
      </c>
      <c r="F176" s="16" t="s">
        <v>536</v>
      </c>
      <c r="G176" s="16" t="s">
        <v>537</v>
      </c>
      <c r="H176" s="17" t="s">
        <v>537</v>
      </c>
      <c r="I176" s="16">
        <f>'[1]II- Г_Д данни по населено място'!G175</f>
        <v>38186</v>
      </c>
      <c r="J176" s="16">
        <f>'[1]II- Г_Д данни по населено място'!H175</f>
        <v>367</v>
      </c>
      <c r="K176" s="18">
        <v>373.5</v>
      </c>
      <c r="L176" s="16">
        <v>250</v>
      </c>
    </row>
    <row r="177" spans="1:12" x14ac:dyDescent="0.25">
      <c r="A177" s="14" t="s">
        <v>59</v>
      </c>
      <c r="B177" s="15" t="s">
        <v>65</v>
      </c>
      <c r="C177" s="15" t="s">
        <v>470</v>
      </c>
      <c r="D177" s="15" t="s">
        <v>284</v>
      </c>
      <c r="E177" s="15" t="s">
        <v>244</v>
      </c>
      <c r="F177" s="16" t="s">
        <v>536</v>
      </c>
      <c r="G177" s="16" t="s">
        <v>537</v>
      </c>
      <c r="H177" s="17" t="s">
        <v>537</v>
      </c>
      <c r="I177" s="16">
        <f>'[1]II- Г_Д данни по населено място'!G176</f>
        <v>12441</v>
      </c>
      <c r="J177" s="16">
        <f>'[1]II- Г_Д данни по населено място'!H176</f>
        <v>100</v>
      </c>
      <c r="K177" s="18">
        <v>107</v>
      </c>
      <c r="L177" s="16">
        <v>242</v>
      </c>
    </row>
    <row r="178" spans="1:12" x14ac:dyDescent="0.25">
      <c r="A178" s="14" t="s">
        <v>59</v>
      </c>
      <c r="B178" s="15" t="s">
        <v>65</v>
      </c>
      <c r="C178" s="15" t="s">
        <v>471</v>
      </c>
      <c r="D178" s="15" t="s">
        <v>284</v>
      </c>
      <c r="E178" s="15" t="s">
        <v>245</v>
      </c>
      <c r="F178" s="16" t="s">
        <v>536</v>
      </c>
      <c r="G178" s="16" t="s">
        <v>537</v>
      </c>
      <c r="H178" s="17" t="s">
        <v>537</v>
      </c>
      <c r="I178" s="16">
        <f>'[1]II- Г_Д данни по населено място'!G177</f>
        <v>14487</v>
      </c>
      <c r="J178" s="16">
        <f>'[1]II- Г_Д данни по населено място'!H177</f>
        <v>194</v>
      </c>
      <c r="K178" s="18">
        <v>193.5</v>
      </c>
      <c r="L178" s="16">
        <v>421</v>
      </c>
    </row>
    <row r="179" spans="1:12" x14ac:dyDescent="0.25">
      <c r="A179" s="14" t="s">
        <v>59</v>
      </c>
      <c r="B179" s="15" t="s">
        <v>65</v>
      </c>
      <c r="C179" s="15" t="s">
        <v>472</v>
      </c>
      <c r="D179" s="15" t="s">
        <v>284</v>
      </c>
      <c r="E179" s="15" t="s">
        <v>246</v>
      </c>
      <c r="F179" s="16" t="s">
        <v>536</v>
      </c>
      <c r="G179" s="16" t="s">
        <v>537</v>
      </c>
      <c r="H179" s="17" t="s">
        <v>537</v>
      </c>
      <c r="I179" s="16">
        <f>'[1]II- Г_Д данни по населено място'!G178</f>
        <v>42990</v>
      </c>
      <c r="J179" s="16">
        <f>'[1]II- Г_Д данни по населено място'!H178</f>
        <v>1217</v>
      </c>
      <c r="K179" s="18">
        <v>1227.5</v>
      </c>
      <c r="L179" s="16">
        <v>900</v>
      </c>
    </row>
    <row r="180" spans="1:12" x14ac:dyDescent="0.25">
      <c r="A180" s="14" t="s">
        <v>59</v>
      </c>
      <c r="B180" s="15" t="s">
        <v>65</v>
      </c>
      <c r="C180" s="15" t="s">
        <v>473</v>
      </c>
      <c r="D180" s="15" t="s">
        <v>284</v>
      </c>
      <c r="E180" s="15" t="s">
        <v>247</v>
      </c>
      <c r="F180" s="16" t="s">
        <v>536</v>
      </c>
      <c r="G180" s="16" t="s">
        <v>537</v>
      </c>
      <c r="H180" s="17" t="s">
        <v>537</v>
      </c>
      <c r="I180" s="16">
        <f>'[1]II- Г_Д данни по населено място'!G179</f>
        <v>9273</v>
      </c>
      <c r="J180" s="16">
        <f>'[1]II- Г_Д данни по населено място'!H179</f>
        <v>520</v>
      </c>
      <c r="K180" s="18">
        <v>525</v>
      </c>
      <c r="L180" s="16">
        <v>311</v>
      </c>
    </row>
    <row r="181" spans="1:12" x14ac:dyDescent="0.25">
      <c r="A181" s="14" t="s">
        <v>59</v>
      </c>
      <c r="B181" s="15" t="s">
        <v>65</v>
      </c>
      <c r="C181" s="15" t="s">
        <v>474</v>
      </c>
      <c r="D181" s="15" t="s">
        <v>284</v>
      </c>
      <c r="E181" s="15" t="s">
        <v>248</v>
      </c>
      <c r="F181" s="16" t="s">
        <v>536</v>
      </c>
      <c r="G181" s="16" t="s">
        <v>537</v>
      </c>
      <c r="H181" s="17" t="s">
        <v>537</v>
      </c>
      <c r="I181" s="16">
        <f>'[1]II- Г_Д данни по населено място'!G180</f>
        <v>7488</v>
      </c>
      <c r="J181" s="16">
        <f>'[1]II- Г_Д данни по населено място'!H180</f>
        <v>117</v>
      </c>
      <c r="K181" s="18">
        <v>107.5</v>
      </c>
      <c r="L181" s="16">
        <v>444</v>
      </c>
    </row>
    <row r="182" spans="1:12" x14ac:dyDescent="0.25">
      <c r="A182" s="14" t="s">
        <v>59</v>
      </c>
      <c r="B182" s="15" t="s">
        <v>65</v>
      </c>
      <c r="C182" s="15" t="s">
        <v>475</v>
      </c>
      <c r="D182" s="15" t="s">
        <v>284</v>
      </c>
      <c r="E182" s="15" t="s">
        <v>249</v>
      </c>
      <c r="F182" s="16" t="s">
        <v>536</v>
      </c>
      <c r="G182" s="16" t="s">
        <v>537</v>
      </c>
      <c r="H182" s="17" t="s">
        <v>536</v>
      </c>
      <c r="I182" s="16">
        <f>'[1]II- Г_Д данни по населено място'!G181</f>
        <v>19702</v>
      </c>
      <c r="J182" s="16">
        <f>'[1]II- Г_Д данни по населено място'!H181</f>
        <v>0</v>
      </c>
      <c r="K182" s="18">
        <v>0</v>
      </c>
      <c r="L182" s="16">
        <v>0</v>
      </c>
    </row>
    <row r="183" spans="1:12" x14ac:dyDescent="0.25">
      <c r="A183" s="14" t="s">
        <v>59</v>
      </c>
      <c r="B183" s="15" t="s">
        <v>65</v>
      </c>
      <c r="C183" s="15" t="s">
        <v>476</v>
      </c>
      <c r="D183" s="15" t="s">
        <v>284</v>
      </c>
      <c r="E183" s="15" t="s">
        <v>250</v>
      </c>
      <c r="F183" s="16" t="s">
        <v>536</v>
      </c>
      <c r="G183" s="16" t="s">
        <v>537</v>
      </c>
      <c r="H183" s="17" t="s">
        <v>536</v>
      </c>
      <c r="I183" s="16">
        <f>'[1]II- Г_Д данни по населено място'!G182</f>
        <v>18766</v>
      </c>
      <c r="J183" s="16">
        <f>'[1]II- Г_Д данни по населено място'!H182</f>
        <v>4</v>
      </c>
      <c r="K183" s="18">
        <v>4</v>
      </c>
      <c r="L183" s="16">
        <v>1</v>
      </c>
    </row>
    <row r="184" spans="1:12" x14ac:dyDescent="0.25">
      <c r="A184" s="14" t="s">
        <v>59</v>
      </c>
      <c r="B184" s="15" t="s">
        <v>65</v>
      </c>
      <c r="C184" s="15" t="s">
        <v>477</v>
      </c>
      <c r="D184" s="15" t="s">
        <v>284</v>
      </c>
      <c r="E184" s="15" t="s">
        <v>251</v>
      </c>
      <c r="F184" s="16" t="s">
        <v>536</v>
      </c>
      <c r="G184" s="16" t="s">
        <v>537</v>
      </c>
      <c r="H184" s="17" t="s">
        <v>537</v>
      </c>
      <c r="I184" s="16">
        <f>'[1]II- Г_Д данни по населено място'!G183</f>
        <v>20864</v>
      </c>
      <c r="J184" s="16">
        <f>'[1]II- Г_Д данни по населено място'!H183</f>
        <v>116</v>
      </c>
      <c r="K184" s="18">
        <v>116.5</v>
      </c>
      <c r="L184" s="16">
        <v>302</v>
      </c>
    </row>
    <row r="185" spans="1:12" x14ac:dyDescent="0.25">
      <c r="A185" s="14" t="s">
        <v>59</v>
      </c>
      <c r="B185" s="15" t="s">
        <v>65</v>
      </c>
      <c r="C185" s="15" t="s">
        <v>478</v>
      </c>
      <c r="D185" s="15" t="s">
        <v>284</v>
      </c>
      <c r="E185" s="15" t="s">
        <v>252</v>
      </c>
      <c r="F185" s="16" t="s">
        <v>536</v>
      </c>
      <c r="G185" s="16" t="s">
        <v>537</v>
      </c>
      <c r="H185" s="17" t="s">
        <v>537</v>
      </c>
      <c r="I185" s="16">
        <f>'[1]II- Г_Д данни по населено място'!G184</f>
        <v>13788</v>
      </c>
      <c r="J185" s="16">
        <f>'[1]II- Г_Д данни по населено място'!H184</f>
        <v>334</v>
      </c>
      <c r="K185" s="18">
        <v>338</v>
      </c>
      <c r="L185" s="16">
        <v>520</v>
      </c>
    </row>
    <row r="186" spans="1:12" x14ac:dyDescent="0.25">
      <c r="A186" s="14" t="s">
        <v>59</v>
      </c>
      <c r="B186" s="15" t="s">
        <v>65</v>
      </c>
      <c r="C186" s="15" t="s">
        <v>479</v>
      </c>
      <c r="D186" s="15" t="s">
        <v>284</v>
      </c>
      <c r="E186" s="15" t="s">
        <v>253</v>
      </c>
      <c r="F186" s="16" t="s">
        <v>536</v>
      </c>
      <c r="G186" s="16" t="s">
        <v>537</v>
      </c>
      <c r="H186" s="17" t="s">
        <v>536</v>
      </c>
      <c r="I186" s="16">
        <f>'[1]II- Г_Д данни по населено място'!G185</f>
        <v>14686</v>
      </c>
      <c r="J186" s="16">
        <f>'[1]II- Г_Д данни по населено място'!H185</f>
        <v>38</v>
      </c>
      <c r="K186" s="18">
        <v>38.5</v>
      </c>
      <c r="L186" s="16">
        <v>75</v>
      </c>
    </row>
    <row r="187" spans="1:12" x14ac:dyDescent="0.25">
      <c r="A187" s="14" t="s">
        <v>59</v>
      </c>
      <c r="B187" s="15" t="s">
        <v>65</v>
      </c>
      <c r="C187" s="15" t="s">
        <v>480</v>
      </c>
      <c r="D187" s="15" t="s">
        <v>284</v>
      </c>
      <c r="E187" s="15" t="s">
        <v>254</v>
      </c>
      <c r="F187" s="16" t="s">
        <v>536</v>
      </c>
      <c r="G187" s="16" t="s">
        <v>537</v>
      </c>
      <c r="H187" s="17" t="s">
        <v>537</v>
      </c>
      <c r="I187" s="16">
        <f>'[1]II- Г_Д данни по населено място'!G186</f>
        <v>30503</v>
      </c>
      <c r="J187" s="16">
        <f>'[1]II- Г_Д данни по населено място'!H186</f>
        <v>806</v>
      </c>
      <c r="K187" s="18">
        <v>803.5</v>
      </c>
      <c r="L187" s="16">
        <v>500</v>
      </c>
    </row>
    <row r="188" spans="1:12" x14ac:dyDescent="0.25">
      <c r="A188" s="14" t="s">
        <v>59</v>
      </c>
      <c r="B188" s="15" t="s">
        <v>65</v>
      </c>
      <c r="C188" s="15" t="s">
        <v>481</v>
      </c>
      <c r="D188" s="15" t="s">
        <v>284</v>
      </c>
      <c r="E188" s="15" t="s">
        <v>255</v>
      </c>
      <c r="F188" s="16" t="s">
        <v>536</v>
      </c>
      <c r="G188" s="16" t="s">
        <v>537</v>
      </c>
      <c r="H188" s="17" t="s">
        <v>537</v>
      </c>
      <c r="I188" s="16">
        <f>'[1]II- Г_Д данни по населено място'!G187</f>
        <v>42080</v>
      </c>
      <c r="J188" s="16">
        <f>'[1]II- Г_Д данни по населено място'!H187</f>
        <v>1308</v>
      </c>
      <c r="K188" s="18">
        <v>1304.5</v>
      </c>
      <c r="L188" s="16">
        <v>1280</v>
      </c>
    </row>
    <row r="189" spans="1:12" x14ac:dyDescent="0.25">
      <c r="A189" s="14" t="s">
        <v>59</v>
      </c>
      <c r="B189" s="15" t="s">
        <v>65</v>
      </c>
      <c r="C189" s="15" t="s">
        <v>482</v>
      </c>
      <c r="D189" s="15" t="s">
        <v>284</v>
      </c>
      <c r="E189" s="15" t="s">
        <v>81</v>
      </c>
      <c r="F189" s="16" t="s">
        <v>536</v>
      </c>
      <c r="G189" s="16" t="s">
        <v>537</v>
      </c>
      <c r="H189" s="17" t="s">
        <v>537</v>
      </c>
      <c r="I189" s="16">
        <f>'[1]II- Г_Д данни по населено място'!G188</f>
        <v>28697</v>
      </c>
      <c r="J189" s="16">
        <f>'[1]II- Г_Д данни по населено място'!H188</f>
        <v>621</v>
      </c>
      <c r="K189" s="18">
        <v>621.5</v>
      </c>
      <c r="L189" s="16">
        <v>650</v>
      </c>
    </row>
    <row r="190" spans="1:12" x14ac:dyDescent="0.25">
      <c r="A190" s="14" t="s">
        <v>59</v>
      </c>
      <c r="B190" s="15" t="s">
        <v>65</v>
      </c>
      <c r="C190" s="15" t="s">
        <v>483</v>
      </c>
      <c r="D190" s="15" t="s">
        <v>284</v>
      </c>
      <c r="E190" s="15" t="s">
        <v>92</v>
      </c>
      <c r="F190" s="16" t="s">
        <v>536</v>
      </c>
      <c r="G190" s="16" t="s">
        <v>537</v>
      </c>
      <c r="H190" s="17" t="s">
        <v>537</v>
      </c>
      <c r="I190" s="16">
        <f>'[1]II- Г_Д данни по населено място'!G189</f>
        <v>19166</v>
      </c>
      <c r="J190" s="16">
        <f>'[1]II- Г_Д данни по населено място'!H189</f>
        <v>76</v>
      </c>
      <c r="K190" s="18">
        <v>76.5</v>
      </c>
      <c r="L190" s="16">
        <v>80</v>
      </c>
    </row>
    <row r="191" spans="1:12" x14ac:dyDescent="0.25">
      <c r="A191" s="14" t="s">
        <v>59</v>
      </c>
      <c r="B191" s="15" t="s">
        <v>65</v>
      </c>
      <c r="C191" s="15" t="s">
        <v>484</v>
      </c>
      <c r="D191" s="15" t="s">
        <v>284</v>
      </c>
      <c r="E191" s="15" t="s">
        <v>256</v>
      </c>
      <c r="F191" s="16" t="s">
        <v>536</v>
      </c>
      <c r="G191" s="16" t="s">
        <v>537</v>
      </c>
      <c r="H191" s="17" t="s">
        <v>537</v>
      </c>
      <c r="I191" s="16">
        <f>'[1]II- Г_Д данни по населено място'!G190</f>
        <v>21582</v>
      </c>
      <c r="J191" s="16">
        <f>'[1]II- Г_Д данни по населено място'!H190</f>
        <v>565</v>
      </c>
      <c r="K191" s="18">
        <v>560.5</v>
      </c>
      <c r="L191" s="16">
        <v>678</v>
      </c>
    </row>
    <row r="192" spans="1:12" x14ac:dyDescent="0.25">
      <c r="A192" s="14" t="s">
        <v>59</v>
      </c>
      <c r="B192" s="15" t="s">
        <v>65</v>
      </c>
      <c r="C192" s="15" t="s">
        <v>485</v>
      </c>
      <c r="D192" s="15" t="s">
        <v>284</v>
      </c>
      <c r="E192" s="15" t="s">
        <v>257</v>
      </c>
      <c r="F192" s="16" t="s">
        <v>536</v>
      </c>
      <c r="G192" s="16" t="s">
        <v>537</v>
      </c>
      <c r="H192" s="17" t="s">
        <v>537</v>
      </c>
      <c r="I192" s="16">
        <f>'[1]II- Г_Д данни по населено място'!G191</f>
        <v>26146</v>
      </c>
      <c r="J192" s="16">
        <f>'[1]II- Г_Д данни по населено място'!H191</f>
        <v>185</v>
      </c>
      <c r="K192" s="18">
        <v>187.5</v>
      </c>
      <c r="L192" s="16">
        <v>140</v>
      </c>
    </row>
    <row r="193" spans="1:12" x14ac:dyDescent="0.25">
      <c r="A193" s="14" t="s">
        <v>59</v>
      </c>
      <c r="B193" s="15" t="s">
        <v>65</v>
      </c>
      <c r="C193" s="15" t="s">
        <v>486</v>
      </c>
      <c r="D193" s="15" t="s">
        <v>284</v>
      </c>
      <c r="E193" s="15" t="s">
        <v>258</v>
      </c>
      <c r="F193" s="16" t="s">
        <v>536</v>
      </c>
      <c r="G193" s="16" t="s">
        <v>537</v>
      </c>
      <c r="H193" s="17" t="s">
        <v>536</v>
      </c>
      <c r="I193" s="16">
        <f>'[1]II- Г_Д данни по населено място'!G192</f>
        <v>14854</v>
      </c>
      <c r="J193" s="16">
        <f>'[1]II- Г_Д данни по населено място'!H192</f>
        <v>13</v>
      </c>
      <c r="K193" s="18">
        <v>12</v>
      </c>
      <c r="L193" s="16">
        <v>23</v>
      </c>
    </row>
    <row r="194" spans="1:12" x14ac:dyDescent="0.25">
      <c r="A194" s="14" t="s">
        <v>59</v>
      </c>
      <c r="B194" s="15" t="s">
        <v>65</v>
      </c>
      <c r="C194" s="15" t="s">
        <v>487</v>
      </c>
      <c r="D194" s="15" t="s">
        <v>284</v>
      </c>
      <c r="E194" s="15" t="s">
        <v>259</v>
      </c>
      <c r="F194" s="16" t="s">
        <v>536</v>
      </c>
      <c r="G194" s="16" t="s">
        <v>537</v>
      </c>
      <c r="H194" s="17" t="s">
        <v>537</v>
      </c>
      <c r="I194" s="16">
        <f>'[1]II- Г_Д данни по населено място'!G193</f>
        <v>34390</v>
      </c>
      <c r="J194" s="16">
        <f>'[1]II- Г_Д данни по населено място'!H193</f>
        <v>296</v>
      </c>
      <c r="K194" s="18">
        <v>305</v>
      </c>
      <c r="L194" s="16">
        <v>283</v>
      </c>
    </row>
    <row r="195" spans="1:12" x14ac:dyDescent="0.25">
      <c r="A195" s="14" t="s">
        <v>59</v>
      </c>
      <c r="B195" s="15" t="s">
        <v>65</v>
      </c>
      <c r="C195" s="15" t="s">
        <v>488</v>
      </c>
      <c r="D195" s="15" t="s">
        <v>284</v>
      </c>
      <c r="E195" s="15" t="s">
        <v>260</v>
      </c>
      <c r="F195" s="16" t="s">
        <v>536</v>
      </c>
      <c r="G195" s="16" t="s">
        <v>537</v>
      </c>
      <c r="H195" s="17" t="s">
        <v>536</v>
      </c>
      <c r="I195" s="16">
        <f>'[1]II- Г_Д данни по населено място'!G194</f>
        <v>5061</v>
      </c>
      <c r="J195" s="16">
        <f>'[1]II- Г_Д данни по населено място'!H194</f>
        <v>28</v>
      </c>
      <c r="K195" s="18">
        <v>26.5</v>
      </c>
      <c r="L195" s="16">
        <v>17</v>
      </c>
    </row>
    <row r="196" spans="1:12" x14ac:dyDescent="0.25">
      <c r="A196" s="14" t="s">
        <v>59</v>
      </c>
      <c r="B196" s="15" t="s">
        <v>65</v>
      </c>
      <c r="C196" s="15" t="s">
        <v>489</v>
      </c>
      <c r="D196" s="15" t="s">
        <v>284</v>
      </c>
      <c r="E196" s="15" t="s">
        <v>261</v>
      </c>
      <c r="F196" s="16" t="s">
        <v>536</v>
      </c>
      <c r="G196" s="16" t="s">
        <v>537</v>
      </c>
      <c r="H196" s="17" t="s">
        <v>537</v>
      </c>
      <c r="I196" s="16">
        <f>'[1]II- Г_Д данни по населено място'!G195</f>
        <v>46868</v>
      </c>
      <c r="J196" s="16">
        <f>'[1]II- Г_Д данни по населено място'!H195</f>
        <v>1625</v>
      </c>
      <c r="K196" s="18">
        <v>1628.5</v>
      </c>
      <c r="L196" s="16">
        <v>800</v>
      </c>
    </row>
    <row r="197" spans="1:12" x14ac:dyDescent="0.25">
      <c r="A197" s="14" t="s">
        <v>59</v>
      </c>
      <c r="B197" s="15" t="s">
        <v>65</v>
      </c>
      <c r="C197" s="15" t="s">
        <v>490</v>
      </c>
      <c r="D197" s="15" t="s">
        <v>284</v>
      </c>
      <c r="E197" s="15" t="s">
        <v>262</v>
      </c>
      <c r="F197" s="16" t="s">
        <v>536</v>
      </c>
      <c r="G197" s="16" t="s">
        <v>537</v>
      </c>
      <c r="H197" s="17" t="s">
        <v>536</v>
      </c>
      <c r="I197" s="16">
        <f>'[1]II- Г_Д данни по населено място'!G196</f>
        <v>14555</v>
      </c>
      <c r="J197" s="16">
        <f>'[1]II- Г_Д данни по населено място'!H196</f>
        <v>209</v>
      </c>
      <c r="K197" s="18">
        <v>211</v>
      </c>
      <c r="L197" s="16">
        <v>140</v>
      </c>
    </row>
    <row r="198" spans="1:12" x14ac:dyDescent="0.25">
      <c r="A198" s="14" t="s">
        <v>59</v>
      </c>
      <c r="B198" s="15" t="s">
        <v>65</v>
      </c>
      <c r="C198" s="15" t="s">
        <v>491</v>
      </c>
      <c r="D198" s="15" t="s">
        <v>284</v>
      </c>
      <c r="E198" s="15" t="s">
        <v>263</v>
      </c>
      <c r="F198" s="16" t="s">
        <v>536</v>
      </c>
      <c r="G198" s="16" t="s">
        <v>537</v>
      </c>
      <c r="H198" s="17" t="s">
        <v>537</v>
      </c>
      <c r="I198" s="16">
        <f>'[1]II- Г_Д данни по населено място'!G197</f>
        <v>17971</v>
      </c>
      <c r="J198" s="16">
        <f>'[1]II- Г_Д данни по населено място'!H197</f>
        <v>604</v>
      </c>
      <c r="K198" s="18">
        <v>599.5</v>
      </c>
      <c r="L198" s="16">
        <v>300</v>
      </c>
    </row>
    <row r="199" spans="1:12" x14ac:dyDescent="0.25">
      <c r="A199" s="14" t="s">
        <v>59</v>
      </c>
      <c r="B199" s="15" t="s">
        <v>65</v>
      </c>
      <c r="C199" s="15" t="s">
        <v>492</v>
      </c>
      <c r="D199" s="15" t="s">
        <v>284</v>
      </c>
      <c r="E199" s="15" t="s">
        <v>264</v>
      </c>
      <c r="F199" s="16" t="s">
        <v>536</v>
      </c>
      <c r="G199" s="16" t="s">
        <v>537</v>
      </c>
      <c r="H199" s="17" t="s">
        <v>537</v>
      </c>
      <c r="I199" s="16">
        <f>'[1]II- Г_Д данни по населено място'!G198</f>
        <v>15708</v>
      </c>
      <c r="J199" s="16">
        <f>'[1]II- Г_Д данни по населено място'!H198</f>
        <v>25</v>
      </c>
      <c r="K199" s="18">
        <v>27</v>
      </c>
      <c r="L199" s="16">
        <v>18</v>
      </c>
    </row>
    <row r="200" spans="1:12" x14ac:dyDescent="0.25">
      <c r="A200" s="14" t="s">
        <v>59</v>
      </c>
      <c r="B200" s="15" t="s">
        <v>65</v>
      </c>
      <c r="C200" s="15" t="s">
        <v>493</v>
      </c>
      <c r="D200" s="15" t="s">
        <v>284</v>
      </c>
      <c r="E200" s="15" t="s">
        <v>265</v>
      </c>
      <c r="F200" s="16" t="s">
        <v>536</v>
      </c>
      <c r="G200" s="16" t="s">
        <v>537</v>
      </c>
      <c r="H200" s="17" t="s">
        <v>537</v>
      </c>
      <c r="I200" s="16">
        <f>'[1]II- Г_Д данни по населено място'!G199</f>
        <v>25100</v>
      </c>
      <c r="J200" s="16">
        <f>'[1]II- Г_Д данни по населено място'!H199</f>
        <v>221</v>
      </c>
      <c r="K200" s="18">
        <v>222.5</v>
      </c>
      <c r="L200" s="16">
        <v>90</v>
      </c>
    </row>
    <row r="201" spans="1:12" x14ac:dyDescent="0.25">
      <c r="A201" s="14" t="s">
        <v>59</v>
      </c>
      <c r="B201" s="15" t="s">
        <v>65</v>
      </c>
      <c r="C201" s="15" t="s">
        <v>494</v>
      </c>
      <c r="D201" s="15" t="s">
        <v>283</v>
      </c>
      <c r="E201" s="15" t="s">
        <v>266</v>
      </c>
      <c r="F201" s="16" t="s">
        <v>537</v>
      </c>
      <c r="G201" s="16" t="s">
        <v>537</v>
      </c>
      <c r="H201" s="17" t="s">
        <v>537</v>
      </c>
      <c r="I201" s="16">
        <f>'[1]II- Г_Д данни по населено място'!G200</f>
        <v>43589</v>
      </c>
      <c r="J201" s="16">
        <f>'[1]II- Г_Д данни по населено място'!H200</f>
        <v>5385</v>
      </c>
      <c r="K201" s="18">
        <v>5432.5</v>
      </c>
      <c r="L201" s="16">
        <v>6900</v>
      </c>
    </row>
    <row r="202" spans="1:12" x14ac:dyDescent="0.25">
      <c r="A202" s="14" t="s">
        <v>59</v>
      </c>
      <c r="B202" s="15" t="s">
        <v>65</v>
      </c>
      <c r="C202" s="15" t="s">
        <v>495</v>
      </c>
      <c r="D202" s="15" t="s">
        <v>284</v>
      </c>
      <c r="E202" s="15" t="s">
        <v>267</v>
      </c>
      <c r="F202" s="16" t="s">
        <v>536</v>
      </c>
      <c r="G202" s="16" t="s">
        <v>537</v>
      </c>
      <c r="H202" s="17" t="s">
        <v>537</v>
      </c>
      <c r="I202" s="16">
        <f>'[1]II- Г_Д данни по населено място'!G201</f>
        <v>18922</v>
      </c>
      <c r="J202" s="16">
        <f>'[1]II- Г_Д данни по населено място'!H201</f>
        <v>334</v>
      </c>
      <c r="K202" s="18">
        <v>342</v>
      </c>
      <c r="L202" s="16">
        <v>425</v>
      </c>
    </row>
    <row r="203" spans="1:12" x14ac:dyDescent="0.25">
      <c r="A203" s="14" t="s">
        <v>59</v>
      </c>
      <c r="B203" s="15" t="s">
        <v>66</v>
      </c>
      <c r="C203" s="15" t="s">
        <v>496</v>
      </c>
      <c r="D203" s="15" t="s">
        <v>283</v>
      </c>
      <c r="E203" s="15" t="s">
        <v>268</v>
      </c>
      <c r="F203" s="16" t="s">
        <v>537</v>
      </c>
      <c r="G203" s="16" t="s">
        <v>537</v>
      </c>
      <c r="H203" s="17" t="s">
        <v>537</v>
      </c>
      <c r="I203" s="16">
        <f>'[1]II- Г_Д данни по населено място'!G202</f>
        <v>109018</v>
      </c>
      <c r="J203" s="16">
        <f>'[1]II- Г_Д данни по населено място'!H202</f>
        <v>79269</v>
      </c>
      <c r="K203" s="18">
        <v>80102.5</v>
      </c>
      <c r="L203" s="16">
        <v>72624</v>
      </c>
    </row>
    <row r="204" spans="1:12" x14ac:dyDescent="0.25">
      <c r="A204" s="14" t="s">
        <v>59</v>
      </c>
      <c r="B204" s="15" t="s">
        <v>67</v>
      </c>
      <c r="C204" s="15" t="s">
        <v>497</v>
      </c>
      <c r="D204" s="15" t="s">
        <v>284</v>
      </c>
      <c r="E204" s="15" t="s">
        <v>269</v>
      </c>
      <c r="F204" s="16" t="s">
        <v>536</v>
      </c>
      <c r="G204" s="16" t="s">
        <v>537</v>
      </c>
      <c r="H204" s="17" t="s">
        <v>536</v>
      </c>
      <c r="I204" s="16">
        <f>'[1]II- Г_Д данни по населено място'!G203</f>
        <v>7332</v>
      </c>
      <c r="J204" s="16">
        <f>'[1]II- Г_Д данни по населено място'!H203</f>
        <v>13</v>
      </c>
      <c r="K204" s="18">
        <v>13</v>
      </c>
      <c r="L204" s="16">
        <v>12</v>
      </c>
    </row>
    <row r="205" spans="1:12" x14ac:dyDescent="0.25">
      <c r="A205" s="14" t="s">
        <v>59</v>
      </c>
      <c r="B205" s="15" t="s">
        <v>67</v>
      </c>
      <c r="C205" s="15" t="s">
        <v>498</v>
      </c>
      <c r="D205" s="15" t="s">
        <v>284</v>
      </c>
      <c r="E205" s="15" t="s">
        <v>270</v>
      </c>
      <c r="F205" s="16" t="s">
        <v>536</v>
      </c>
      <c r="G205" s="16" t="s">
        <v>537</v>
      </c>
      <c r="H205" s="17" t="s">
        <v>537</v>
      </c>
      <c r="I205" s="16">
        <f>'[1]II- Г_Д данни по населено място'!G204</f>
        <v>18049</v>
      </c>
      <c r="J205" s="16">
        <f>'[1]II- Г_Д данни по населено място'!H204</f>
        <v>143</v>
      </c>
      <c r="K205" s="18">
        <v>144.5</v>
      </c>
      <c r="L205" s="16">
        <v>158</v>
      </c>
    </row>
    <row r="206" spans="1:12" x14ac:dyDescent="0.25">
      <c r="A206" s="14" t="s">
        <v>59</v>
      </c>
      <c r="B206" s="15" t="s">
        <v>67</v>
      </c>
      <c r="C206" s="15" t="s">
        <v>499</v>
      </c>
      <c r="D206" s="15" t="s">
        <v>284</v>
      </c>
      <c r="E206" s="15" t="s">
        <v>271</v>
      </c>
      <c r="F206" s="16" t="s">
        <v>536</v>
      </c>
      <c r="G206" s="16" t="s">
        <v>537</v>
      </c>
      <c r="H206" s="17" t="s">
        <v>536</v>
      </c>
      <c r="I206" s="16">
        <f>'[1]II- Г_Д данни по населено място'!G205</f>
        <v>24534</v>
      </c>
      <c r="J206" s="16">
        <f>'[1]II- Г_Д данни по населено място'!H205</f>
        <v>50</v>
      </c>
      <c r="K206" s="18">
        <v>47</v>
      </c>
      <c r="L206" s="16">
        <v>49</v>
      </c>
    </row>
    <row r="207" spans="1:12" x14ac:dyDescent="0.25">
      <c r="A207" s="14" t="s">
        <v>59</v>
      </c>
      <c r="B207" s="15" t="s">
        <v>67</v>
      </c>
      <c r="C207" s="15" t="s">
        <v>500</v>
      </c>
      <c r="D207" s="15" t="s">
        <v>284</v>
      </c>
      <c r="E207" s="15" t="s">
        <v>272</v>
      </c>
      <c r="F207" s="16" t="s">
        <v>536</v>
      </c>
      <c r="G207" s="16" t="s">
        <v>537</v>
      </c>
      <c r="H207" s="17" t="s">
        <v>537</v>
      </c>
      <c r="I207" s="16">
        <f>'[1]II- Г_Д данни по населено място'!G206</f>
        <v>19558</v>
      </c>
      <c r="J207" s="16">
        <f>'[1]II- Г_Д данни по населено място'!H206</f>
        <v>76</v>
      </c>
      <c r="K207" s="18">
        <v>77.5</v>
      </c>
      <c r="L207" s="16">
        <v>76</v>
      </c>
    </row>
    <row r="208" spans="1:12" x14ac:dyDescent="0.25">
      <c r="A208" s="14" t="s">
        <v>59</v>
      </c>
      <c r="B208" s="15" t="s">
        <v>67</v>
      </c>
      <c r="C208" s="15" t="s">
        <v>501</v>
      </c>
      <c r="D208" s="15" t="s">
        <v>284</v>
      </c>
      <c r="E208" s="15" t="s">
        <v>73</v>
      </c>
      <c r="F208" s="16" t="s">
        <v>536</v>
      </c>
      <c r="G208" s="16" t="s">
        <v>537</v>
      </c>
      <c r="H208" s="17" t="s">
        <v>537</v>
      </c>
      <c r="I208" s="16">
        <f>'[1]II- Г_Д данни по населено място'!G207</f>
        <v>18498</v>
      </c>
      <c r="J208" s="16">
        <f>'[1]II- Г_Д данни по населено място'!H207</f>
        <v>117</v>
      </c>
      <c r="K208" s="18">
        <v>111.5</v>
      </c>
      <c r="L208" s="16">
        <v>108</v>
      </c>
    </row>
    <row r="209" spans="1:12" x14ac:dyDescent="0.25">
      <c r="A209" s="14" t="s">
        <v>59</v>
      </c>
      <c r="B209" s="15" t="s">
        <v>67</v>
      </c>
      <c r="C209" s="15" t="s">
        <v>502</v>
      </c>
      <c r="D209" s="15" t="s">
        <v>284</v>
      </c>
      <c r="E209" s="15" t="s">
        <v>273</v>
      </c>
      <c r="F209" s="16" t="s">
        <v>536</v>
      </c>
      <c r="G209" s="16" t="s">
        <v>537</v>
      </c>
      <c r="H209" s="17" t="s">
        <v>537</v>
      </c>
      <c r="I209" s="16">
        <f>'[1]II- Г_Д данни по населено място'!G208</f>
        <v>29351</v>
      </c>
      <c r="J209" s="16">
        <f>'[1]II- Г_Д данни по населено място'!H208</f>
        <v>316</v>
      </c>
      <c r="K209" s="18">
        <v>316</v>
      </c>
      <c r="L209" s="16">
        <v>317</v>
      </c>
    </row>
    <row r="210" spans="1:12" x14ac:dyDescent="0.25">
      <c r="A210" s="14" t="s">
        <v>59</v>
      </c>
      <c r="B210" s="15" t="s">
        <v>67</v>
      </c>
      <c r="C210" s="15" t="s">
        <v>503</v>
      </c>
      <c r="D210" s="15" t="s">
        <v>284</v>
      </c>
      <c r="E210" s="15" t="s">
        <v>274</v>
      </c>
      <c r="F210" s="16" t="s">
        <v>536</v>
      </c>
      <c r="G210" s="16" t="s">
        <v>537</v>
      </c>
      <c r="H210" s="17" t="s">
        <v>537</v>
      </c>
      <c r="I210" s="16">
        <f>'[1]II- Г_Д данни по населено място'!G209</f>
        <v>20084</v>
      </c>
      <c r="J210" s="16">
        <f>'[1]II- Г_Д данни по населено място'!H209</f>
        <v>122</v>
      </c>
      <c r="K210" s="18">
        <v>116.5</v>
      </c>
      <c r="L210" s="16">
        <v>134</v>
      </c>
    </row>
    <row r="211" spans="1:12" x14ac:dyDescent="0.25">
      <c r="A211" s="14" t="s">
        <v>59</v>
      </c>
      <c r="B211" s="15" t="s">
        <v>67</v>
      </c>
      <c r="C211" s="15" t="s">
        <v>504</v>
      </c>
      <c r="D211" s="15" t="s">
        <v>284</v>
      </c>
      <c r="E211" s="15" t="s">
        <v>275</v>
      </c>
      <c r="F211" s="16" t="s">
        <v>536</v>
      </c>
      <c r="G211" s="16" t="s">
        <v>537</v>
      </c>
      <c r="H211" s="17" t="s">
        <v>537</v>
      </c>
      <c r="I211" s="16">
        <f>'[1]II- Г_Д данни по населено място'!G210</f>
        <v>17904</v>
      </c>
      <c r="J211" s="16">
        <f>'[1]II- Г_Д данни по населено място'!H210</f>
        <v>63</v>
      </c>
      <c r="K211" s="18">
        <v>64.5</v>
      </c>
      <c r="L211" s="16">
        <v>75</v>
      </c>
    </row>
    <row r="212" spans="1:12" x14ac:dyDescent="0.25">
      <c r="A212" s="14" t="s">
        <v>59</v>
      </c>
      <c r="B212" s="15" t="s">
        <v>67</v>
      </c>
      <c r="C212" s="15" t="s">
        <v>505</v>
      </c>
      <c r="D212" s="15" t="s">
        <v>284</v>
      </c>
      <c r="E212" s="15" t="s">
        <v>276</v>
      </c>
      <c r="F212" s="16" t="s">
        <v>536</v>
      </c>
      <c r="G212" s="16" t="s">
        <v>537</v>
      </c>
      <c r="H212" s="17" t="s">
        <v>537</v>
      </c>
      <c r="I212" s="16">
        <f>'[1]II- Г_Д данни по населено място'!G211</f>
        <v>22175</v>
      </c>
      <c r="J212" s="16">
        <f>'[1]II- Г_Д данни по населено място'!H211</f>
        <v>269</v>
      </c>
      <c r="K212" s="18">
        <v>271.5</v>
      </c>
      <c r="L212" s="16">
        <v>316</v>
      </c>
    </row>
    <row r="213" spans="1:12" x14ac:dyDescent="0.25">
      <c r="A213" s="14" t="s">
        <v>59</v>
      </c>
      <c r="B213" s="15" t="s">
        <v>67</v>
      </c>
      <c r="C213" s="15" t="s">
        <v>506</v>
      </c>
      <c r="D213" s="15" t="s">
        <v>284</v>
      </c>
      <c r="E213" s="15" t="s">
        <v>277</v>
      </c>
      <c r="F213" s="16" t="s">
        <v>536</v>
      </c>
      <c r="G213" s="16" t="s">
        <v>537</v>
      </c>
      <c r="H213" s="17" t="s">
        <v>536</v>
      </c>
      <c r="I213" s="16">
        <f>'[1]II- Г_Д данни по населено място'!G212</f>
        <v>18328</v>
      </c>
      <c r="J213" s="16">
        <f>'[1]II- Г_Д данни по населено място'!H212</f>
        <v>22</v>
      </c>
      <c r="K213" s="18">
        <v>23</v>
      </c>
      <c r="L213" s="16">
        <v>30</v>
      </c>
    </row>
    <row r="214" spans="1:12" x14ac:dyDescent="0.25">
      <c r="A214" s="14" t="s">
        <v>59</v>
      </c>
      <c r="B214" s="15" t="s">
        <v>67</v>
      </c>
      <c r="C214" s="15" t="s">
        <v>507</v>
      </c>
      <c r="D214" s="15" t="s">
        <v>284</v>
      </c>
      <c r="E214" s="15" t="s">
        <v>278</v>
      </c>
      <c r="F214" s="16" t="s">
        <v>536</v>
      </c>
      <c r="G214" s="16" t="s">
        <v>537</v>
      </c>
      <c r="H214" s="17" t="s">
        <v>537</v>
      </c>
      <c r="I214" s="16">
        <f>'[1]II- Г_Д данни по населено място'!G213</f>
        <v>11907</v>
      </c>
      <c r="J214" s="16">
        <f>'[1]II- Г_Д данни по населено място'!H213</f>
        <v>37</v>
      </c>
      <c r="K214" s="18">
        <v>39</v>
      </c>
      <c r="L214" s="16">
        <v>36</v>
      </c>
    </row>
    <row r="215" spans="1:12" x14ac:dyDescent="0.25">
      <c r="A215" s="14" t="s">
        <v>59</v>
      </c>
      <c r="B215" s="15" t="s">
        <v>67</v>
      </c>
      <c r="C215" s="15" t="s">
        <v>508</v>
      </c>
      <c r="D215" s="15" t="s">
        <v>284</v>
      </c>
      <c r="E215" s="15" t="s">
        <v>279</v>
      </c>
      <c r="F215" s="16" t="s">
        <v>536</v>
      </c>
      <c r="G215" s="16" t="s">
        <v>537</v>
      </c>
      <c r="H215" s="17" t="s">
        <v>536</v>
      </c>
      <c r="I215" s="16">
        <f>'[1]II- Г_Д данни по населено място'!G214</f>
        <v>13465</v>
      </c>
      <c r="J215" s="16">
        <f>'[1]II- Г_Д данни по населено място'!H214</f>
        <v>3</v>
      </c>
      <c r="K215" s="18">
        <v>3.5</v>
      </c>
      <c r="L215" s="16">
        <v>2</v>
      </c>
    </row>
    <row r="216" spans="1:12" x14ac:dyDescent="0.25">
      <c r="A216" s="14" t="s">
        <v>59</v>
      </c>
      <c r="B216" s="15" t="s">
        <v>67</v>
      </c>
      <c r="C216" s="15" t="s">
        <v>509</v>
      </c>
      <c r="D216" s="15" t="s">
        <v>284</v>
      </c>
      <c r="E216" s="15" t="s">
        <v>71</v>
      </c>
      <c r="F216" s="16" t="s">
        <v>536</v>
      </c>
      <c r="G216" s="16" t="s">
        <v>537</v>
      </c>
      <c r="H216" s="17" t="s">
        <v>536</v>
      </c>
      <c r="I216" s="16">
        <f>'[1]II- Г_Д данни по населено място'!G215</f>
        <v>11437</v>
      </c>
      <c r="J216" s="16">
        <f>'[1]II- Г_Д данни по населено място'!H215</f>
        <v>10</v>
      </c>
      <c r="K216" s="18">
        <v>10</v>
      </c>
      <c r="L216" s="16">
        <v>15</v>
      </c>
    </row>
    <row r="217" spans="1:12" x14ac:dyDescent="0.25">
      <c r="A217" s="14" t="s">
        <v>59</v>
      </c>
      <c r="B217" s="15" t="s">
        <v>67</v>
      </c>
      <c r="C217" s="15" t="s">
        <v>510</v>
      </c>
      <c r="D217" s="15" t="s">
        <v>284</v>
      </c>
      <c r="E217" s="15" t="s">
        <v>280</v>
      </c>
      <c r="F217" s="16" t="s">
        <v>536</v>
      </c>
      <c r="G217" s="16" t="s">
        <v>537</v>
      </c>
      <c r="H217" s="17" t="s">
        <v>536</v>
      </c>
      <c r="I217" s="16">
        <f>'[1]II- Г_Д данни по населено място'!G216</f>
        <v>14583</v>
      </c>
      <c r="J217" s="16">
        <f>'[1]II- Г_Д данни по населено място'!H216</f>
        <v>79</v>
      </c>
      <c r="K217" s="18">
        <v>69.5</v>
      </c>
      <c r="L217" s="16">
        <v>87</v>
      </c>
    </row>
    <row r="218" spans="1:12" x14ac:dyDescent="0.25">
      <c r="A218" s="14" t="s">
        <v>59</v>
      </c>
      <c r="B218" s="15" t="s">
        <v>67</v>
      </c>
      <c r="C218" s="15" t="s">
        <v>511</v>
      </c>
      <c r="D218" s="15" t="s">
        <v>284</v>
      </c>
      <c r="E218" s="15" t="s">
        <v>281</v>
      </c>
      <c r="F218" s="16" t="s">
        <v>536</v>
      </c>
      <c r="G218" s="16" t="s">
        <v>537</v>
      </c>
      <c r="H218" s="17" t="s">
        <v>537</v>
      </c>
      <c r="I218" s="16">
        <f>'[1]II- Г_Д данни по населено място'!G217</f>
        <v>12347</v>
      </c>
      <c r="J218" s="16">
        <f>'[1]II- Г_Д данни по населено място'!H217</f>
        <v>40</v>
      </c>
      <c r="K218" s="18">
        <v>40</v>
      </c>
      <c r="L218" s="16">
        <v>35</v>
      </c>
    </row>
    <row r="219" spans="1:12" x14ac:dyDescent="0.25">
      <c r="A219" s="14" t="s">
        <v>59</v>
      </c>
      <c r="B219" s="15" t="s">
        <v>67</v>
      </c>
      <c r="C219" s="15" t="s">
        <v>512</v>
      </c>
      <c r="D219" s="15" t="s">
        <v>283</v>
      </c>
      <c r="E219" s="15" t="s">
        <v>282</v>
      </c>
      <c r="F219" s="16" t="s">
        <v>537</v>
      </c>
      <c r="G219" s="19" t="s">
        <v>537</v>
      </c>
      <c r="H219" s="17" t="s">
        <v>537</v>
      </c>
      <c r="I219" s="16">
        <f>'[1]II- Г_Д данни по населено място'!G218</f>
        <v>70087</v>
      </c>
      <c r="J219" s="16">
        <f>'[1]II- Г_Д данни по населено място'!H218</f>
        <v>2954</v>
      </c>
      <c r="K219" s="18">
        <v>2978.5</v>
      </c>
      <c r="L219" s="16">
        <v>3131</v>
      </c>
    </row>
    <row r="220" spans="1:12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1:12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1:12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1:12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</row>
  </sheetData>
  <sheetProtection autoFilter="0"/>
  <mergeCells count="3">
    <mergeCell ref="J2:L2"/>
    <mergeCell ref="A2:I2"/>
    <mergeCell ref="A1:L1"/>
  </mergeCells>
  <pageMargins left="0.31496062992125984" right="0.31496062992125984" top="0.35433070866141736" bottom="0.35433070866141736" header="0.11811023622047245" footer="0.11811023622047245"/>
  <pageSetup paperSize="9" scale="73" fitToHeight="0" orientation="landscape" r:id="rId1"/>
  <headerFooter>
    <oddHeader>&amp;RПриложение № 1.8.1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88"/>
  <sheetViews>
    <sheetView zoomScaleNormal="100" workbookViewId="0">
      <pane ySplit="5" topLeftCell="A6" activePane="bottomLeft" state="frozen"/>
      <selection activeCell="T1" sqref="T1"/>
      <selection pane="bottomLeft" sqref="A1:AF1"/>
    </sheetView>
  </sheetViews>
  <sheetFormatPr defaultRowHeight="15" x14ac:dyDescent="0.25"/>
  <cols>
    <col min="1" max="3" width="9.140625" style="24"/>
    <col min="4" max="4" width="16.5703125" style="24" customWidth="1"/>
    <col min="5" max="5" width="25.42578125" style="24" customWidth="1"/>
    <col min="6" max="6" width="13.42578125" style="24" customWidth="1"/>
    <col min="7" max="7" width="16.140625" style="24" customWidth="1"/>
    <col min="8" max="8" width="15.42578125" style="24" customWidth="1"/>
    <col min="9" max="9" width="17.5703125" style="24" customWidth="1"/>
    <col min="10" max="10" width="23.5703125" style="24" customWidth="1"/>
    <col min="11" max="11" width="18.5703125" style="24" customWidth="1"/>
    <col min="12" max="12" width="15.5703125" style="24" customWidth="1"/>
    <col min="13" max="13" width="13.85546875" style="24" customWidth="1"/>
    <col min="14" max="14" width="13.42578125" style="24" customWidth="1"/>
    <col min="15" max="15" width="14.5703125" style="24" customWidth="1"/>
    <col min="16" max="16" width="26.42578125" style="24" customWidth="1"/>
    <col min="17" max="17" width="19" style="24" customWidth="1"/>
    <col min="18" max="18" width="23.5703125" style="24" customWidth="1"/>
    <col min="19" max="19" width="23" style="24" customWidth="1"/>
    <col min="20" max="20" width="28.42578125" style="24" customWidth="1"/>
    <col min="21" max="21" width="23.5703125" style="24" customWidth="1"/>
    <col min="22" max="22" width="19.42578125" style="24" customWidth="1"/>
    <col min="23" max="23" width="18.42578125" style="24" customWidth="1"/>
    <col min="24" max="28" width="15.42578125" style="24" customWidth="1"/>
    <col min="29" max="29" width="17.5703125" style="24" customWidth="1"/>
    <col min="30" max="30" width="20" style="24" customWidth="1"/>
    <col min="31" max="31" width="16.42578125" style="24" customWidth="1"/>
    <col min="32" max="32" width="13" style="24" customWidth="1"/>
    <col min="33" max="16384" width="9.140625" style="24"/>
  </cols>
  <sheetData>
    <row r="1" spans="1:61" ht="21" customHeight="1" thickBot="1" x14ac:dyDescent="0.3">
      <c r="A1" s="23" t="s">
        <v>540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61" ht="54.75" customHeight="1" thickTop="1" thickBot="1" x14ac:dyDescent="0.3">
      <c r="A2" s="25" t="s">
        <v>285</v>
      </c>
      <c r="B2" s="26" t="s">
        <v>286</v>
      </c>
      <c r="C2" s="26" t="s">
        <v>514</v>
      </c>
      <c r="D2" s="26" t="s">
        <v>32</v>
      </c>
      <c r="E2" s="27" t="s">
        <v>1</v>
      </c>
      <c r="F2" s="28" t="s">
        <v>58</v>
      </c>
      <c r="G2" s="29"/>
      <c r="H2" s="29"/>
      <c r="I2" s="29"/>
      <c r="J2" s="29"/>
      <c r="K2" s="30"/>
      <c r="L2" s="31" t="s">
        <v>30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32"/>
      <c r="AE2" s="33" t="s">
        <v>23</v>
      </c>
      <c r="AF2" s="34"/>
    </row>
    <row r="3" spans="1:61" ht="50.25" customHeight="1" thickBot="1" x14ac:dyDescent="0.3">
      <c r="A3" s="35"/>
      <c r="B3" s="36"/>
      <c r="C3" s="36"/>
      <c r="D3" s="36"/>
      <c r="E3" s="37"/>
      <c r="F3" s="38" t="s">
        <v>9</v>
      </c>
      <c r="G3" s="36" t="s">
        <v>16</v>
      </c>
      <c r="H3" s="36" t="s">
        <v>17</v>
      </c>
      <c r="I3" s="36" t="s">
        <v>18</v>
      </c>
      <c r="J3" s="36" t="s">
        <v>19</v>
      </c>
      <c r="K3" s="39" t="s">
        <v>20</v>
      </c>
      <c r="L3" s="38" t="s">
        <v>10</v>
      </c>
      <c r="M3" s="40" t="s">
        <v>31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42"/>
      <c r="AF3" s="43"/>
    </row>
    <row r="4" spans="1:61" ht="167.25" customHeight="1" thickBot="1" x14ac:dyDescent="0.3">
      <c r="A4" s="35"/>
      <c r="B4" s="36"/>
      <c r="C4" s="36"/>
      <c r="D4" s="36"/>
      <c r="E4" s="37"/>
      <c r="F4" s="38"/>
      <c r="G4" s="36"/>
      <c r="H4" s="36"/>
      <c r="I4" s="36"/>
      <c r="J4" s="36"/>
      <c r="K4" s="39"/>
      <c r="L4" s="38"/>
      <c r="M4" s="10" t="s">
        <v>11</v>
      </c>
      <c r="N4" s="44" t="s">
        <v>12</v>
      </c>
      <c r="O4" s="10" t="s">
        <v>13</v>
      </c>
      <c r="P4" s="10" t="s">
        <v>35</v>
      </c>
      <c r="Q4" s="10" t="s">
        <v>36</v>
      </c>
      <c r="R4" s="10" t="s">
        <v>37</v>
      </c>
      <c r="S4" s="10" t="s">
        <v>38</v>
      </c>
      <c r="T4" s="10" t="s">
        <v>39</v>
      </c>
      <c r="U4" s="10" t="s">
        <v>40</v>
      </c>
      <c r="V4" s="10" t="s">
        <v>24</v>
      </c>
      <c r="W4" s="10" t="s">
        <v>41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14</v>
      </c>
      <c r="AD4" s="11" t="s">
        <v>15</v>
      </c>
      <c r="AE4" s="45" t="s">
        <v>21</v>
      </c>
      <c r="AF4" s="22" t="s">
        <v>22</v>
      </c>
    </row>
    <row r="5" spans="1:61" ht="19.5" customHeight="1" thickBot="1" x14ac:dyDescent="0.3">
      <c r="A5" s="46" t="s">
        <v>287</v>
      </c>
      <c r="B5" s="10" t="s">
        <v>288</v>
      </c>
      <c r="C5" s="10" t="s">
        <v>289</v>
      </c>
      <c r="D5" s="10" t="s">
        <v>290</v>
      </c>
      <c r="E5" s="21" t="s">
        <v>291</v>
      </c>
      <c r="F5" s="1" t="s">
        <v>292</v>
      </c>
      <c r="G5" s="10" t="s">
        <v>293</v>
      </c>
      <c r="H5" s="10" t="s">
        <v>294</v>
      </c>
      <c r="I5" s="10" t="s">
        <v>295</v>
      </c>
      <c r="J5" s="10" t="s">
        <v>296</v>
      </c>
      <c r="K5" s="21" t="s">
        <v>297</v>
      </c>
      <c r="L5" s="1" t="s">
        <v>515</v>
      </c>
      <c r="M5" s="10" t="s">
        <v>516</v>
      </c>
      <c r="N5" s="44" t="s">
        <v>517</v>
      </c>
      <c r="O5" s="10" t="s">
        <v>518</v>
      </c>
      <c r="P5" s="10" t="s">
        <v>519</v>
      </c>
      <c r="Q5" s="10" t="s">
        <v>520</v>
      </c>
      <c r="R5" s="10" t="s">
        <v>521</v>
      </c>
      <c r="S5" s="10" t="s">
        <v>522</v>
      </c>
      <c r="T5" s="10" t="s">
        <v>523</v>
      </c>
      <c r="U5" s="10" t="s">
        <v>524</v>
      </c>
      <c r="V5" s="10" t="s">
        <v>525</v>
      </c>
      <c r="W5" s="10" t="s">
        <v>526</v>
      </c>
      <c r="X5" s="10" t="s">
        <v>527</v>
      </c>
      <c r="Y5" s="10" t="s">
        <v>528</v>
      </c>
      <c r="Z5" s="10" t="s">
        <v>529</v>
      </c>
      <c r="AA5" s="10" t="s">
        <v>530</v>
      </c>
      <c r="AB5" s="10" t="s">
        <v>531</v>
      </c>
      <c r="AC5" s="10" t="s">
        <v>532</v>
      </c>
      <c r="AD5" s="21" t="s">
        <v>533</v>
      </c>
      <c r="AE5" s="1" t="s">
        <v>534</v>
      </c>
      <c r="AF5" s="22" t="s">
        <v>535</v>
      </c>
    </row>
    <row r="6" spans="1:61" x14ac:dyDescent="0.25">
      <c r="A6" s="14" t="s">
        <v>59</v>
      </c>
      <c r="B6" s="15" t="s">
        <v>60</v>
      </c>
      <c r="C6" s="15" t="s">
        <v>298</v>
      </c>
      <c r="D6" s="15" t="s">
        <v>283</v>
      </c>
      <c r="E6" s="15" t="s">
        <v>96</v>
      </c>
      <c r="F6" s="47">
        <v>5</v>
      </c>
      <c r="G6" s="47"/>
      <c r="H6" s="47">
        <v>5</v>
      </c>
      <c r="I6" s="47"/>
      <c r="J6" s="47"/>
      <c r="K6" s="47">
        <v>2</v>
      </c>
      <c r="L6" s="47">
        <v>4</v>
      </c>
      <c r="M6" s="47">
        <v>4</v>
      </c>
      <c r="N6" s="47">
        <v>4</v>
      </c>
      <c r="O6" s="47">
        <v>4</v>
      </c>
      <c r="P6" s="47">
        <v>4</v>
      </c>
      <c r="Q6" s="47">
        <v>4</v>
      </c>
      <c r="R6" s="47">
        <v>4</v>
      </c>
      <c r="S6" s="47">
        <v>4</v>
      </c>
      <c r="T6" s="47">
        <v>4</v>
      </c>
      <c r="U6" s="47">
        <v>4</v>
      </c>
      <c r="V6" s="47">
        <v>4</v>
      </c>
      <c r="W6" s="47">
        <v>4</v>
      </c>
      <c r="X6" s="47">
        <v>4</v>
      </c>
      <c r="Y6" s="47">
        <v>4</v>
      </c>
      <c r="Z6" s="47">
        <v>4</v>
      </c>
      <c r="AA6" s="47">
        <v>4</v>
      </c>
      <c r="AB6" s="47">
        <v>4</v>
      </c>
      <c r="AC6" s="47">
        <v>0</v>
      </c>
      <c r="AD6" s="47">
        <v>0</v>
      </c>
      <c r="AE6" s="47">
        <v>9</v>
      </c>
      <c r="AF6" s="48">
        <v>8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x14ac:dyDescent="0.25">
      <c r="A7" s="14" t="s">
        <v>59</v>
      </c>
      <c r="B7" s="15" t="s">
        <v>60</v>
      </c>
      <c r="C7" s="15" t="s">
        <v>299</v>
      </c>
      <c r="D7" s="15" t="s">
        <v>284</v>
      </c>
      <c r="E7" s="15" t="s">
        <v>97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x14ac:dyDescent="0.25">
      <c r="A8" s="14" t="s">
        <v>59</v>
      </c>
      <c r="B8" s="15" t="s">
        <v>60</v>
      </c>
      <c r="C8" s="15" t="s">
        <v>300</v>
      </c>
      <c r="D8" s="15" t="s">
        <v>284</v>
      </c>
      <c r="E8" s="15" t="s">
        <v>98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8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x14ac:dyDescent="0.25">
      <c r="A9" s="14" t="s">
        <v>59</v>
      </c>
      <c r="B9" s="15" t="s">
        <v>60</v>
      </c>
      <c r="C9" s="15" t="s">
        <v>301</v>
      </c>
      <c r="D9" s="15" t="s">
        <v>284</v>
      </c>
      <c r="E9" s="15" t="s">
        <v>99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8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x14ac:dyDescent="0.25">
      <c r="A10" s="14" t="s">
        <v>59</v>
      </c>
      <c r="B10" s="15" t="s">
        <v>60</v>
      </c>
      <c r="C10" s="15" t="s">
        <v>302</v>
      </c>
      <c r="D10" s="15" t="s">
        <v>284</v>
      </c>
      <c r="E10" s="15" t="s">
        <v>100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x14ac:dyDescent="0.25">
      <c r="A11" s="14" t="s">
        <v>59</v>
      </c>
      <c r="B11" s="15" t="s">
        <v>60</v>
      </c>
      <c r="C11" s="15" t="s">
        <v>303</v>
      </c>
      <c r="D11" s="15" t="s">
        <v>284</v>
      </c>
      <c r="E11" s="15" t="s">
        <v>83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8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x14ac:dyDescent="0.25">
      <c r="A12" s="14" t="s">
        <v>59</v>
      </c>
      <c r="B12" s="15" t="s">
        <v>60</v>
      </c>
      <c r="C12" s="15" t="s">
        <v>304</v>
      </c>
      <c r="D12" s="15" t="s">
        <v>284</v>
      </c>
      <c r="E12" s="15" t="s">
        <v>90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8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x14ac:dyDescent="0.25">
      <c r="A13" s="14" t="s">
        <v>59</v>
      </c>
      <c r="B13" s="15" t="s">
        <v>60</v>
      </c>
      <c r="C13" s="15" t="s">
        <v>305</v>
      </c>
      <c r="D13" s="15" t="s">
        <v>284</v>
      </c>
      <c r="E13" s="15" t="s">
        <v>101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8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x14ac:dyDescent="0.25">
      <c r="A14" s="14" t="s">
        <v>59</v>
      </c>
      <c r="B14" s="15" t="s">
        <v>60</v>
      </c>
      <c r="C14" s="15" t="s">
        <v>306</v>
      </c>
      <c r="D14" s="15" t="s">
        <v>284</v>
      </c>
      <c r="E14" s="15" t="s">
        <v>102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8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x14ac:dyDescent="0.25">
      <c r="A15" s="14" t="s">
        <v>59</v>
      </c>
      <c r="B15" s="15" t="s">
        <v>60</v>
      </c>
      <c r="C15" s="15" t="s">
        <v>307</v>
      </c>
      <c r="D15" s="15" t="s">
        <v>284</v>
      </c>
      <c r="E15" s="15" t="s">
        <v>103</v>
      </c>
      <c r="F15" s="47">
        <v>2</v>
      </c>
      <c r="G15" s="47"/>
      <c r="H15" s="47">
        <v>2</v>
      </c>
      <c r="I15" s="47"/>
      <c r="J15" s="47"/>
      <c r="K15" s="47"/>
      <c r="L15" s="47">
        <v>1</v>
      </c>
      <c r="M15" s="47">
        <v>1</v>
      </c>
      <c r="N15" s="47">
        <v>1</v>
      </c>
      <c r="O15" s="47">
        <v>1</v>
      </c>
      <c r="P15" s="47">
        <v>1</v>
      </c>
      <c r="Q15" s="47">
        <v>1</v>
      </c>
      <c r="R15" s="47">
        <v>1</v>
      </c>
      <c r="S15" s="47">
        <v>1</v>
      </c>
      <c r="T15" s="47">
        <v>1</v>
      </c>
      <c r="U15" s="47">
        <v>1</v>
      </c>
      <c r="V15" s="47">
        <v>1</v>
      </c>
      <c r="W15" s="47">
        <v>1</v>
      </c>
      <c r="X15" s="47">
        <v>1</v>
      </c>
      <c r="Y15" s="47">
        <v>1</v>
      </c>
      <c r="Z15" s="47">
        <v>1</v>
      </c>
      <c r="AA15" s="47">
        <v>1</v>
      </c>
      <c r="AB15" s="47">
        <v>1</v>
      </c>
      <c r="AC15" s="47">
        <v>0</v>
      </c>
      <c r="AD15" s="47">
        <v>0</v>
      </c>
      <c r="AE15" s="47">
        <v>4</v>
      </c>
      <c r="AF15" s="48">
        <v>3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x14ac:dyDescent="0.25">
      <c r="A16" s="14" t="s">
        <v>59</v>
      </c>
      <c r="B16" s="15" t="s">
        <v>60</v>
      </c>
      <c r="C16" s="15" t="s">
        <v>308</v>
      </c>
      <c r="D16" s="15" t="s">
        <v>284</v>
      </c>
      <c r="E16" s="15" t="s">
        <v>104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x14ac:dyDescent="0.25">
      <c r="A17" s="14" t="s">
        <v>59</v>
      </c>
      <c r="B17" s="15" t="s">
        <v>60</v>
      </c>
      <c r="C17" s="15" t="s">
        <v>309</v>
      </c>
      <c r="D17" s="15" t="s">
        <v>284</v>
      </c>
      <c r="E17" s="15" t="s">
        <v>105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x14ac:dyDescent="0.25">
      <c r="A18" s="14" t="s">
        <v>59</v>
      </c>
      <c r="B18" s="15" t="s">
        <v>60</v>
      </c>
      <c r="C18" s="15" t="s">
        <v>310</v>
      </c>
      <c r="D18" s="15" t="s">
        <v>284</v>
      </c>
      <c r="E18" s="15" t="s">
        <v>106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8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x14ac:dyDescent="0.25">
      <c r="A19" s="14" t="s">
        <v>59</v>
      </c>
      <c r="B19" s="15" t="s">
        <v>60</v>
      </c>
      <c r="C19" s="15" t="s">
        <v>311</v>
      </c>
      <c r="D19" s="15" t="s">
        <v>284</v>
      </c>
      <c r="E19" s="15" t="s">
        <v>107</v>
      </c>
      <c r="F19" s="47">
        <v>2</v>
      </c>
      <c r="G19" s="47"/>
      <c r="H19" s="47">
        <v>2</v>
      </c>
      <c r="I19" s="47"/>
      <c r="J19" s="47"/>
      <c r="K19" s="47">
        <v>1</v>
      </c>
      <c r="L19" s="47">
        <v>2</v>
      </c>
      <c r="M19" s="47">
        <v>2</v>
      </c>
      <c r="N19" s="47">
        <v>2</v>
      </c>
      <c r="O19" s="47">
        <v>2</v>
      </c>
      <c r="P19" s="47">
        <v>2</v>
      </c>
      <c r="Q19" s="47">
        <v>2</v>
      </c>
      <c r="R19" s="47">
        <v>2</v>
      </c>
      <c r="S19" s="47">
        <v>2</v>
      </c>
      <c r="T19" s="47">
        <v>2</v>
      </c>
      <c r="U19" s="47">
        <v>2</v>
      </c>
      <c r="V19" s="47">
        <v>2</v>
      </c>
      <c r="W19" s="47">
        <v>2</v>
      </c>
      <c r="X19" s="47">
        <v>2</v>
      </c>
      <c r="Y19" s="47">
        <v>2</v>
      </c>
      <c r="Z19" s="47">
        <v>2</v>
      </c>
      <c r="AA19" s="47">
        <v>2</v>
      </c>
      <c r="AB19" s="47">
        <v>2</v>
      </c>
      <c r="AC19" s="47">
        <v>0</v>
      </c>
      <c r="AD19" s="47">
        <v>0</v>
      </c>
      <c r="AE19" s="47">
        <v>2</v>
      </c>
      <c r="AF19" s="48">
        <v>1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x14ac:dyDescent="0.25">
      <c r="A20" s="14" t="s">
        <v>59</v>
      </c>
      <c r="B20" s="15" t="s">
        <v>60</v>
      </c>
      <c r="C20" s="15" t="s">
        <v>312</v>
      </c>
      <c r="D20" s="15" t="s">
        <v>284</v>
      </c>
      <c r="E20" s="15" t="s">
        <v>108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x14ac:dyDescent="0.25">
      <c r="A21" s="14" t="s">
        <v>59</v>
      </c>
      <c r="B21" s="15" t="s">
        <v>60</v>
      </c>
      <c r="C21" s="15" t="s">
        <v>313</v>
      </c>
      <c r="D21" s="15" t="s">
        <v>284</v>
      </c>
      <c r="E21" s="15" t="s">
        <v>109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x14ac:dyDescent="0.25">
      <c r="A22" s="14" t="s">
        <v>59</v>
      </c>
      <c r="B22" s="15" t="s">
        <v>60</v>
      </c>
      <c r="C22" s="15" t="s">
        <v>314</v>
      </c>
      <c r="D22" s="15" t="s">
        <v>284</v>
      </c>
      <c r="E22" s="15" t="s">
        <v>95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x14ac:dyDescent="0.25">
      <c r="A23" s="14" t="s">
        <v>59</v>
      </c>
      <c r="B23" s="15" t="s">
        <v>60</v>
      </c>
      <c r="C23" s="15" t="s">
        <v>315</v>
      </c>
      <c r="D23" s="15" t="s">
        <v>284</v>
      </c>
      <c r="E23" s="15" t="s">
        <v>78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8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x14ac:dyDescent="0.25">
      <c r="A24" s="14" t="s">
        <v>59</v>
      </c>
      <c r="B24" s="15" t="s">
        <v>60</v>
      </c>
      <c r="C24" s="15" t="s">
        <v>316</v>
      </c>
      <c r="D24" s="15" t="s">
        <v>284</v>
      </c>
      <c r="E24" s="15" t="s">
        <v>110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8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x14ac:dyDescent="0.25">
      <c r="A25" s="14" t="s">
        <v>59</v>
      </c>
      <c r="B25" s="15" t="s">
        <v>60</v>
      </c>
      <c r="C25" s="15" t="s">
        <v>317</v>
      </c>
      <c r="D25" s="15" t="s">
        <v>284</v>
      </c>
      <c r="E25" s="15" t="s">
        <v>111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x14ac:dyDescent="0.25">
      <c r="A26" s="14" t="s">
        <v>59</v>
      </c>
      <c r="B26" s="15" t="s">
        <v>60</v>
      </c>
      <c r="C26" s="15" t="s">
        <v>318</v>
      </c>
      <c r="D26" s="15" t="s">
        <v>284</v>
      </c>
      <c r="E26" s="15" t="s">
        <v>112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x14ac:dyDescent="0.25">
      <c r="A27" s="14" t="s">
        <v>59</v>
      </c>
      <c r="B27" s="15" t="s">
        <v>60</v>
      </c>
      <c r="C27" s="15" t="s">
        <v>319</v>
      </c>
      <c r="D27" s="15" t="s">
        <v>284</v>
      </c>
      <c r="E27" s="15" t="s">
        <v>113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x14ac:dyDescent="0.25">
      <c r="A28" s="14" t="s">
        <v>59</v>
      </c>
      <c r="B28" s="15" t="s">
        <v>61</v>
      </c>
      <c r="C28" s="15" t="s">
        <v>320</v>
      </c>
      <c r="D28" s="15" t="s">
        <v>284</v>
      </c>
      <c r="E28" s="15" t="s">
        <v>114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x14ac:dyDescent="0.25">
      <c r="A29" s="14" t="s">
        <v>59</v>
      </c>
      <c r="B29" s="15" t="s">
        <v>61</v>
      </c>
      <c r="C29" s="15" t="s">
        <v>321</v>
      </c>
      <c r="D29" s="15" t="s">
        <v>284</v>
      </c>
      <c r="E29" s="15" t="s">
        <v>115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x14ac:dyDescent="0.25">
      <c r="A30" s="14" t="s">
        <v>59</v>
      </c>
      <c r="B30" s="15" t="s">
        <v>61</v>
      </c>
      <c r="C30" s="15" t="s">
        <v>322</v>
      </c>
      <c r="D30" s="15" t="s">
        <v>284</v>
      </c>
      <c r="E30" s="15" t="s">
        <v>116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x14ac:dyDescent="0.25">
      <c r="A31" s="14" t="s">
        <v>59</v>
      </c>
      <c r="B31" s="15" t="s">
        <v>61</v>
      </c>
      <c r="C31" s="15" t="s">
        <v>323</v>
      </c>
      <c r="D31" s="15" t="s">
        <v>284</v>
      </c>
      <c r="E31" s="15" t="s">
        <v>117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x14ac:dyDescent="0.25">
      <c r="A32" s="14" t="s">
        <v>59</v>
      </c>
      <c r="B32" s="15" t="s">
        <v>61</v>
      </c>
      <c r="C32" s="15" t="s">
        <v>324</v>
      </c>
      <c r="D32" s="15" t="s">
        <v>284</v>
      </c>
      <c r="E32" s="15" t="s">
        <v>118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x14ac:dyDescent="0.25">
      <c r="A33" s="14" t="s">
        <v>59</v>
      </c>
      <c r="B33" s="15" t="s">
        <v>61</v>
      </c>
      <c r="C33" s="15" t="s">
        <v>325</v>
      </c>
      <c r="D33" s="15" t="s">
        <v>284</v>
      </c>
      <c r="E33" s="15" t="s">
        <v>119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x14ac:dyDescent="0.25">
      <c r="A34" s="14" t="s">
        <v>59</v>
      </c>
      <c r="B34" s="15" t="s">
        <v>61</v>
      </c>
      <c r="C34" s="15" t="s">
        <v>326</v>
      </c>
      <c r="D34" s="15" t="s">
        <v>283</v>
      </c>
      <c r="E34" s="15" t="s">
        <v>120</v>
      </c>
      <c r="F34" s="47">
        <v>2</v>
      </c>
      <c r="G34" s="47"/>
      <c r="H34" s="47">
        <v>2</v>
      </c>
      <c r="I34" s="47"/>
      <c r="J34" s="47"/>
      <c r="K34" s="47">
        <v>2</v>
      </c>
      <c r="L34" s="47">
        <v>2</v>
      </c>
      <c r="M34" s="47">
        <v>2</v>
      </c>
      <c r="N34" s="47">
        <v>2</v>
      </c>
      <c r="O34" s="47">
        <v>2</v>
      </c>
      <c r="P34" s="47">
        <v>2</v>
      </c>
      <c r="Q34" s="47">
        <v>2</v>
      </c>
      <c r="R34" s="47">
        <v>1</v>
      </c>
      <c r="S34" s="47">
        <v>2</v>
      </c>
      <c r="T34" s="47">
        <v>2</v>
      </c>
      <c r="U34" s="47">
        <v>2</v>
      </c>
      <c r="V34" s="47">
        <v>1</v>
      </c>
      <c r="W34" s="47">
        <v>1</v>
      </c>
      <c r="X34" s="47">
        <v>2</v>
      </c>
      <c r="Y34" s="47">
        <v>1</v>
      </c>
      <c r="Z34" s="47">
        <v>1</v>
      </c>
      <c r="AA34" s="47">
        <v>1</v>
      </c>
      <c r="AB34" s="47">
        <v>0</v>
      </c>
      <c r="AC34" s="47">
        <v>0</v>
      </c>
      <c r="AD34" s="47">
        <v>0</v>
      </c>
      <c r="AE34" s="47">
        <v>3</v>
      </c>
      <c r="AF34" s="48">
        <v>2</v>
      </c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x14ac:dyDescent="0.25">
      <c r="A35" s="14" t="s">
        <v>59</v>
      </c>
      <c r="B35" s="15" t="s">
        <v>61</v>
      </c>
      <c r="C35" s="15" t="s">
        <v>327</v>
      </c>
      <c r="D35" s="15" t="s">
        <v>284</v>
      </c>
      <c r="E35" s="15" t="s">
        <v>121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8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x14ac:dyDescent="0.25">
      <c r="A36" s="14" t="s">
        <v>59</v>
      </c>
      <c r="B36" s="15" t="s">
        <v>61</v>
      </c>
      <c r="C36" s="15" t="s">
        <v>328</v>
      </c>
      <c r="D36" s="15" t="s">
        <v>284</v>
      </c>
      <c r="E36" s="15" t="s">
        <v>80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8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x14ac:dyDescent="0.25">
      <c r="A37" s="14" t="s">
        <v>59</v>
      </c>
      <c r="B37" s="15" t="s">
        <v>61</v>
      </c>
      <c r="C37" s="15" t="s">
        <v>329</v>
      </c>
      <c r="D37" s="15" t="s">
        <v>284</v>
      </c>
      <c r="E37" s="15" t="s">
        <v>122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8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x14ac:dyDescent="0.25">
      <c r="A38" s="14" t="s">
        <v>59</v>
      </c>
      <c r="B38" s="15" t="s">
        <v>61</v>
      </c>
      <c r="C38" s="15" t="s">
        <v>330</v>
      </c>
      <c r="D38" s="15" t="s">
        <v>284</v>
      </c>
      <c r="E38" s="15" t="s">
        <v>123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8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x14ac:dyDescent="0.25">
      <c r="A39" s="14" t="s">
        <v>59</v>
      </c>
      <c r="B39" s="15" t="s">
        <v>61</v>
      </c>
      <c r="C39" s="15" t="s">
        <v>331</v>
      </c>
      <c r="D39" s="15" t="s">
        <v>284</v>
      </c>
      <c r="E39" s="15" t="s">
        <v>124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x14ac:dyDescent="0.25">
      <c r="A40" s="14" t="s">
        <v>59</v>
      </c>
      <c r="B40" s="15" t="s">
        <v>61</v>
      </c>
      <c r="C40" s="15" t="s">
        <v>332</v>
      </c>
      <c r="D40" s="15" t="s">
        <v>284</v>
      </c>
      <c r="E40" s="15" t="s">
        <v>125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8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x14ac:dyDescent="0.25">
      <c r="A41" s="14" t="s">
        <v>59</v>
      </c>
      <c r="B41" s="15" t="s">
        <v>61</v>
      </c>
      <c r="C41" s="15" t="s">
        <v>333</v>
      </c>
      <c r="D41" s="15" t="s">
        <v>284</v>
      </c>
      <c r="E41" s="15" t="s">
        <v>126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x14ac:dyDescent="0.25">
      <c r="A42" s="14" t="s">
        <v>59</v>
      </c>
      <c r="B42" s="15" t="s">
        <v>61</v>
      </c>
      <c r="C42" s="15" t="s">
        <v>334</v>
      </c>
      <c r="D42" s="15" t="s">
        <v>284</v>
      </c>
      <c r="E42" s="15" t="s">
        <v>127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x14ac:dyDescent="0.25">
      <c r="A43" s="14" t="s">
        <v>59</v>
      </c>
      <c r="B43" s="15" t="s">
        <v>61</v>
      </c>
      <c r="C43" s="15" t="s">
        <v>335</v>
      </c>
      <c r="D43" s="15" t="s">
        <v>284</v>
      </c>
      <c r="E43" s="15" t="s">
        <v>128</v>
      </c>
      <c r="F43" s="47">
        <v>1</v>
      </c>
      <c r="G43" s="47">
        <v>1</v>
      </c>
      <c r="H43" s="47">
        <v>1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>
        <v>1</v>
      </c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x14ac:dyDescent="0.25">
      <c r="A44" s="14" t="s">
        <v>59</v>
      </c>
      <c r="B44" s="15" t="s">
        <v>61</v>
      </c>
      <c r="C44" s="15" t="s">
        <v>336</v>
      </c>
      <c r="D44" s="15" t="s">
        <v>284</v>
      </c>
      <c r="E44" s="15" t="s">
        <v>129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8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x14ac:dyDescent="0.25">
      <c r="A45" s="14" t="s">
        <v>59</v>
      </c>
      <c r="B45" s="15" t="s">
        <v>61</v>
      </c>
      <c r="C45" s="15" t="s">
        <v>337</v>
      </c>
      <c r="D45" s="15" t="s">
        <v>284</v>
      </c>
      <c r="E45" s="15" t="s">
        <v>89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8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x14ac:dyDescent="0.25">
      <c r="A46" s="14" t="s">
        <v>59</v>
      </c>
      <c r="B46" s="15" t="s">
        <v>61</v>
      </c>
      <c r="C46" s="15" t="s">
        <v>338</v>
      </c>
      <c r="D46" s="15" t="s">
        <v>284</v>
      </c>
      <c r="E46" s="15" t="s">
        <v>130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8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x14ac:dyDescent="0.25">
      <c r="A47" s="14" t="s">
        <v>59</v>
      </c>
      <c r="B47" s="15" t="s">
        <v>61</v>
      </c>
      <c r="C47" s="15" t="s">
        <v>339</v>
      </c>
      <c r="D47" s="15" t="s">
        <v>284</v>
      </c>
      <c r="E47" s="15" t="s">
        <v>131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8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x14ac:dyDescent="0.25">
      <c r="A48" s="14" t="s">
        <v>59</v>
      </c>
      <c r="B48" s="15" t="s">
        <v>61</v>
      </c>
      <c r="C48" s="15" t="s">
        <v>340</v>
      </c>
      <c r="D48" s="15" t="s">
        <v>284</v>
      </c>
      <c r="E48" s="15" t="s">
        <v>132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8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x14ac:dyDescent="0.25">
      <c r="A49" s="14" t="s">
        <v>59</v>
      </c>
      <c r="B49" s="15" t="s">
        <v>61</v>
      </c>
      <c r="C49" s="15" t="s">
        <v>341</v>
      </c>
      <c r="D49" s="15" t="s">
        <v>284</v>
      </c>
      <c r="E49" s="15" t="s">
        <v>84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x14ac:dyDescent="0.25">
      <c r="A50" s="14" t="s">
        <v>59</v>
      </c>
      <c r="B50" s="15" t="s">
        <v>61</v>
      </c>
      <c r="C50" s="15" t="s">
        <v>342</v>
      </c>
      <c r="D50" s="15" t="s">
        <v>284</v>
      </c>
      <c r="E50" s="15" t="s">
        <v>75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8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x14ac:dyDescent="0.25">
      <c r="A51" s="14" t="s">
        <v>59</v>
      </c>
      <c r="B51" s="15" t="s">
        <v>61</v>
      </c>
      <c r="C51" s="15" t="s">
        <v>343</v>
      </c>
      <c r="D51" s="15" t="s">
        <v>284</v>
      </c>
      <c r="E51" s="15" t="s">
        <v>133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8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x14ac:dyDescent="0.25">
      <c r="A52" s="14" t="s">
        <v>59</v>
      </c>
      <c r="B52" s="15" t="s">
        <v>61</v>
      </c>
      <c r="C52" s="15" t="s">
        <v>344</v>
      </c>
      <c r="D52" s="15" t="s">
        <v>284</v>
      </c>
      <c r="E52" s="15" t="s">
        <v>134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8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x14ac:dyDescent="0.25">
      <c r="A53" s="14" t="s">
        <v>59</v>
      </c>
      <c r="B53" s="15" t="s">
        <v>61</v>
      </c>
      <c r="C53" s="15" t="s">
        <v>345</v>
      </c>
      <c r="D53" s="15" t="s">
        <v>284</v>
      </c>
      <c r="E53" s="15" t="s">
        <v>135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8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x14ac:dyDescent="0.25">
      <c r="A54" s="14" t="s">
        <v>59</v>
      </c>
      <c r="B54" s="15" t="s">
        <v>61</v>
      </c>
      <c r="C54" s="15" t="s">
        <v>346</v>
      </c>
      <c r="D54" s="15" t="s">
        <v>284</v>
      </c>
      <c r="E54" s="15" t="s">
        <v>136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8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x14ac:dyDescent="0.25">
      <c r="A55" s="14" t="s">
        <v>59</v>
      </c>
      <c r="B55" s="15" t="s">
        <v>61</v>
      </c>
      <c r="C55" s="15" t="s">
        <v>347</v>
      </c>
      <c r="D55" s="15" t="s">
        <v>284</v>
      </c>
      <c r="E55" s="15" t="s">
        <v>137</v>
      </c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8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x14ac:dyDescent="0.25">
      <c r="A56" s="14" t="s">
        <v>59</v>
      </c>
      <c r="B56" s="15" t="s">
        <v>61</v>
      </c>
      <c r="C56" s="15" t="s">
        <v>348</v>
      </c>
      <c r="D56" s="15" t="s">
        <v>284</v>
      </c>
      <c r="E56" s="15" t="s">
        <v>86</v>
      </c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8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x14ac:dyDescent="0.25">
      <c r="A57" s="14" t="s">
        <v>59</v>
      </c>
      <c r="B57" s="15" t="s">
        <v>61</v>
      </c>
      <c r="C57" s="15" t="s">
        <v>349</v>
      </c>
      <c r="D57" s="15" t="s">
        <v>284</v>
      </c>
      <c r="E57" s="15" t="s">
        <v>138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8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x14ac:dyDescent="0.25">
      <c r="A58" s="14" t="s">
        <v>59</v>
      </c>
      <c r="B58" s="15" t="s">
        <v>61</v>
      </c>
      <c r="C58" s="15" t="s">
        <v>350</v>
      </c>
      <c r="D58" s="15" t="s">
        <v>284</v>
      </c>
      <c r="E58" s="15" t="s">
        <v>70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8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x14ac:dyDescent="0.25">
      <c r="A59" s="14" t="s">
        <v>59</v>
      </c>
      <c r="B59" s="15" t="s">
        <v>61</v>
      </c>
      <c r="C59" s="15" t="s">
        <v>351</v>
      </c>
      <c r="D59" s="15" t="s">
        <v>284</v>
      </c>
      <c r="E59" s="15" t="s">
        <v>139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x14ac:dyDescent="0.25">
      <c r="A60" s="14" t="s">
        <v>59</v>
      </c>
      <c r="B60" s="15" t="s">
        <v>61</v>
      </c>
      <c r="C60" s="15" t="s">
        <v>352</v>
      </c>
      <c r="D60" s="15" t="s">
        <v>284</v>
      </c>
      <c r="E60" s="15" t="s">
        <v>87</v>
      </c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8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x14ac:dyDescent="0.25">
      <c r="A61" s="14" t="s">
        <v>59</v>
      </c>
      <c r="B61" s="15" t="s">
        <v>61</v>
      </c>
      <c r="C61" s="15" t="s">
        <v>353</v>
      </c>
      <c r="D61" s="15" t="s">
        <v>284</v>
      </c>
      <c r="E61" s="15" t="s">
        <v>140</v>
      </c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8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x14ac:dyDescent="0.25">
      <c r="A62" s="14" t="s">
        <v>59</v>
      </c>
      <c r="B62" s="15" t="s">
        <v>61</v>
      </c>
      <c r="C62" s="15" t="s">
        <v>354</v>
      </c>
      <c r="D62" s="15" t="s">
        <v>284</v>
      </c>
      <c r="E62" s="15" t="s">
        <v>141</v>
      </c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8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x14ac:dyDescent="0.25">
      <c r="A63" s="14" t="s">
        <v>59</v>
      </c>
      <c r="B63" s="15" t="s">
        <v>61</v>
      </c>
      <c r="C63" s="15" t="s">
        <v>355</v>
      </c>
      <c r="D63" s="15" t="s">
        <v>284</v>
      </c>
      <c r="E63" s="15" t="s">
        <v>142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8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x14ac:dyDescent="0.25">
      <c r="A64" s="14" t="s">
        <v>59</v>
      </c>
      <c r="B64" s="15" t="s">
        <v>61</v>
      </c>
      <c r="C64" s="15" t="s">
        <v>356</v>
      </c>
      <c r="D64" s="15" t="s">
        <v>284</v>
      </c>
      <c r="E64" s="15" t="s">
        <v>85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8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x14ac:dyDescent="0.25">
      <c r="A65" s="14" t="s">
        <v>59</v>
      </c>
      <c r="B65" s="15" t="s">
        <v>61</v>
      </c>
      <c r="C65" s="15" t="s">
        <v>357</v>
      </c>
      <c r="D65" s="15" t="s">
        <v>284</v>
      </c>
      <c r="E65" s="15" t="s">
        <v>143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8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x14ac:dyDescent="0.25">
      <c r="A66" s="14" t="s">
        <v>59</v>
      </c>
      <c r="B66" s="15" t="s">
        <v>61</v>
      </c>
      <c r="C66" s="15" t="s">
        <v>358</v>
      </c>
      <c r="D66" s="15" t="s">
        <v>284</v>
      </c>
      <c r="E66" s="15" t="s">
        <v>144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8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x14ac:dyDescent="0.25">
      <c r="A67" s="14" t="s">
        <v>59</v>
      </c>
      <c r="B67" s="15" t="s">
        <v>61</v>
      </c>
      <c r="C67" s="15" t="s">
        <v>359</v>
      </c>
      <c r="D67" s="15" t="s">
        <v>284</v>
      </c>
      <c r="E67" s="15" t="s">
        <v>145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8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x14ac:dyDescent="0.25">
      <c r="A68" s="14" t="s">
        <v>59</v>
      </c>
      <c r="B68" s="15" t="s">
        <v>61</v>
      </c>
      <c r="C68" s="15" t="s">
        <v>360</v>
      </c>
      <c r="D68" s="15" t="s">
        <v>284</v>
      </c>
      <c r="E68" s="15" t="s">
        <v>146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8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x14ac:dyDescent="0.25">
      <c r="A69" s="14" t="s">
        <v>59</v>
      </c>
      <c r="B69" s="15" t="s">
        <v>61</v>
      </c>
      <c r="C69" s="15" t="s">
        <v>361</v>
      </c>
      <c r="D69" s="15" t="s">
        <v>284</v>
      </c>
      <c r="E69" s="15" t="s">
        <v>147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8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x14ac:dyDescent="0.25">
      <c r="A70" s="14" t="s">
        <v>59</v>
      </c>
      <c r="B70" s="15" t="s">
        <v>62</v>
      </c>
      <c r="C70" s="15" t="s">
        <v>362</v>
      </c>
      <c r="D70" s="15" t="s">
        <v>284</v>
      </c>
      <c r="E70" s="15" t="s">
        <v>93</v>
      </c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8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x14ac:dyDescent="0.25">
      <c r="A71" s="14" t="s">
        <v>59</v>
      </c>
      <c r="B71" s="15" t="s">
        <v>62</v>
      </c>
      <c r="C71" s="15" t="s">
        <v>363</v>
      </c>
      <c r="D71" s="15" t="s">
        <v>284</v>
      </c>
      <c r="E71" s="15" t="s">
        <v>148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8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x14ac:dyDescent="0.25">
      <c r="A72" s="14" t="s">
        <v>59</v>
      </c>
      <c r="B72" s="15" t="s">
        <v>62</v>
      </c>
      <c r="C72" s="15" t="s">
        <v>364</v>
      </c>
      <c r="D72" s="15" t="s">
        <v>284</v>
      </c>
      <c r="E72" s="15" t="s">
        <v>149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8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x14ac:dyDescent="0.25">
      <c r="A73" s="14" t="s">
        <v>59</v>
      </c>
      <c r="B73" s="15" t="s">
        <v>62</v>
      </c>
      <c r="C73" s="15" t="s">
        <v>365</v>
      </c>
      <c r="D73" s="15" t="s">
        <v>284</v>
      </c>
      <c r="E73" s="15" t="s">
        <v>150</v>
      </c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8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x14ac:dyDescent="0.25">
      <c r="A74" s="14" t="s">
        <v>59</v>
      </c>
      <c r="B74" s="15" t="s">
        <v>62</v>
      </c>
      <c r="C74" s="15" t="s">
        <v>366</v>
      </c>
      <c r="D74" s="15" t="s">
        <v>284</v>
      </c>
      <c r="E74" s="15" t="s">
        <v>151</v>
      </c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8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x14ac:dyDescent="0.25">
      <c r="A75" s="14" t="s">
        <v>59</v>
      </c>
      <c r="B75" s="15" t="s">
        <v>62</v>
      </c>
      <c r="C75" s="15" t="s">
        <v>367</v>
      </c>
      <c r="D75" s="15" t="s">
        <v>284</v>
      </c>
      <c r="E75" s="15" t="s">
        <v>152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8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x14ac:dyDescent="0.25">
      <c r="A76" s="14" t="s">
        <v>59</v>
      </c>
      <c r="B76" s="15" t="s">
        <v>62</v>
      </c>
      <c r="C76" s="15" t="s">
        <v>368</v>
      </c>
      <c r="D76" s="15" t="s">
        <v>284</v>
      </c>
      <c r="E76" s="15" t="s">
        <v>153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8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x14ac:dyDescent="0.25">
      <c r="A77" s="14" t="s">
        <v>59</v>
      </c>
      <c r="B77" s="15" t="s">
        <v>62</v>
      </c>
      <c r="C77" s="15" t="s">
        <v>369</v>
      </c>
      <c r="D77" s="15" t="s">
        <v>284</v>
      </c>
      <c r="E77" s="15" t="s">
        <v>154</v>
      </c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8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x14ac:dyDescent="0.25">
      <c r="A78" s="14" t="s">
        <v>59</v>
      </c>
      <c r="B78" s="15" t="s">
        <v>62</v>
      </c>
      <c r="C78" s="15" t="s">
        <v>370</v>
      </c>
      <c r="D78" s="15" t="s">
        <v>284</v>
      </c>
      <c r="E78" s="15" t="s">
        <v>155</v>
      </c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8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x14ac:dyDescent="0.25">
      <c r="A79" s="14" t="s">
        <v>59</v>
      </c>
      <c r="B79" s="15" t="s">
        <v>62</v>
      </c>
      <c r="C79" s="15" t="s">
        <v>371</v>
      </c>
      <c r="D79" s="15" t="s">
        <v>284</v>
      </c>
      <c r="E79" s="15" t="s">
        <v>156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8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x14ac:dyDescent="0.25">
      <c r="A80" s="14" t="s">
        <v>59</v>
      </c>
      <c r="B80" s="15" t="s">
        <v>62</v>
      </c>
      <c r="C80" s="15" t="s">
        <v>372</v>
      </c>
      <c r="D80" s="15" t="s">
        <v>284</v>
      </c>
      <c r="E80" s="15" t="s">
        <v>157</v>
      </c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8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x14ac:dyDescent="0.25">
      <c r="A81" s="14" t="s">
        <v>59</v>
      </c>
      <c r="B81" s="15" t="s">
        <v>62</v>
      </c>
      <c r="C81" s="15" t="s">
        <v>373</v>
      </c>
      <c r="D81" s="15" t="s">
        <v>284</v>
      </c>
      <c r="E81" s="15" t="s">
        <v>158</v>
      </c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8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x14ac:dyDescent="0.25">
      <c r="A82" s="14" t="s">
        <v>59</v>
      </c>
      <c r="B82" s="15" t="s">
        <v>62</v>
      </c>
      <c r="C82" s="15" t="s">
        <v>374</v>
      </c>
      <c r="D82" s="15" t="s">
        <v>284</v>
      </c>
      <c r="E82" s="15" t="s">
        <v>159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8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x14ac:dyDescent="0.25">
      <c r="A83" s="14" t="s">
        <v>59</v>
      </c>
      <c r="B83" s="15" t="s">
        <v>62</v>
      </c>
      <c r="C83" s="15" t="s">
        <v>375</v>
      </c>
      <c r="D83" s="15" t="s">
        <v>284</v>
      </c>
      <c r="E83" s="15" t="s">
        <v>160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8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x14ac:dyDescent="0.25">
      <c r="A84" s="14" t="s">
        <v>59</v>
      </c>
      <c r="B84" s="15" t="s">
        <v>62</v>
      </c>
      <c r="C84" s="15" t="s">
        <v>376</v>
      </c>
      <c r="D84" s="15" t="s">
        <v>284</v>
      </c>
      <c r="E84" s="15" t="s">
        <v>161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8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x14ac:dyDescent="0.25">
      <c r="A85" s="14" t="s">
        <v>59</v>
      </c>
      <c r="B85" s="15" t="s">
        <v>62</v>
      </c>
      <c r="C85" s="15" t="s">
        <v>377</v>
      </c>
      <c r="D85" s="15" t="s">
        <v>284</v>
      </c>
      <c r="E85" s="15" t="s">
        <v>94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8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x14ac:dyDescent="0.25">
      <c r="A86" s="14" t="s">
        <v>59</v>
      </c>
      <c r="B86" s="15" t="s">
        <v>62</v>
      </c>
      <c r="C86" s="15" t="s">
        <v>378</v>
      </c>
      <c r="D86" s="15" t="s">
        <v>284</v>
      </c>
      <c r="E86" s="15" t="s">
        <v>162</v>
      </c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8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x14ac:dyDescent="0.25">
      <c r="A87" s="14" t="s">
        <v>59</v>
      </c>
      <c r="B87" s="15" t="s">
        <v>62</v>
      </c>
      <c r="C87" s="15" t="s">
        <v>379</v>
      </c>
      <c r="D87" s="15" t="s">
        <v>284</v>
      </c>
      <c r="E87" s="15" t="s">
        <v>163</v>
      </c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x14ac:dyDescent="0.25">
      <c r="A88" s="14" t="s">
        <v>59</v>
      </c>
      <c r="B88" s="15" t="s">
        <v>62</v>
      </c>
      <c r="C88" s="15" t="s">
        <v>380</v>
      </c>
      <c r="D88" s="15" t="s">
        <v>284</v>
      </c>
      <c r="E88" s="15" t="s">
        <v>164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8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x14ac:dyDescent="0.25">
      <c r="A89" s="14" t="s">
        <v>59</v>
      </c>
      <c r="B89" s="15" t="s">
        <v>62</v>
      </c>
      <c r="C89" s="15" t="s">
        <v>381</v>
      </c>
      <c r="D89" s="15" t="s">
        <v>284</v>
      </c>
      <c r="E89" s="15" t="s">
        <v>165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8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x14ac:dyDescent="0.25">
      <c r="A90" s="14" t="s">
        <v>59</v>
      </c>
      <c r="B90" s="15" t="s">
        <v>62</v>
      </c>
      <c r="C90" s="15" t="s">
        <v>382</v>
      </c>
      <c r="D90" s="15" t="s">
        <v>284</v>
      </c>
      <c r="E90" s="15" t="s">
        <v>69</v>
      </c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8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x14ac:dyDescent="0.25">
      <c r="A91" s="14" t="s">
        <v>59</v>
      </c>
      <c r="B91" s="15" t="s">
        <v>62</v>
      </c>
      <c r="C91" s="15" t="s">
        <v>383</v>
      </c>
      <c r="D91" s="15" t="s">
        <v>284</v>
      </c>
      <c r="E91" s="15" t="s">
        <v>166</v>
      </c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8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x14ac:dyDescent="0.25">
      <c r="A92" s="14" t="s">
        <v>59</v>
      </c>
      <c r="B92" s="15" t="s">
        <v>62</v>
      </c>
      <c r="C92" s="15" t="s">
        <v>384</v>
      </c>
      <c r="D92" s="15" t="s">
        <v>284</v>
      </c>
      <c r="E92" s="15" t="s">
        <v>167</v>
      </c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8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x14ac:dyDescent="0.25">
      <c r="A93" s="14" t="s">
        <v>59</v>
      </c>
      <c r="B93" s="15" t="s">
        <v>62</v>
      </c>
      <c r="C93" s="15" t="s">
        <v>385</v>
      </c>
      <c r="D93" s="15" t="s">
        <v>284</v>
      </c>
      <c r="E93" s="15" t="s">
        <v>168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8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x14ac:dyDescent="0.25">
      <c r="A94" s="14" t="s">
        <v>59</v>
      </c>
      <c r="B94" s="15" t="s">
        <v>62</v>
      </c>
      <c r="C94" s="15" t="s">
        <v>386</v>
      </c>
      <c r="D94" s="15" t="s">
        <v>284</v>
      </c>
      <c r="E94" s="15" t="s">
        <v>169</v>
      </c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8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x14ac:dyDescent="0.25">
      <c r="A95" s="14" t="s">
        <v>59</v>
      </c>
      <c r="B95" s="15" t="s">
        <v>62</v>
      </c>
      <c r="C95" s="15" t="s">
        <v>387</v>
      </c>
      <c r="D95" s="15" t="s">
        <v>284</v>
      </c>
      <c r="E95" s="15" t="s">
        <v>170</v>
      </c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8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x14ac:dyDescent="0.25">
      <c r="A96" s="14" t="s">
        <v>59</v>
      </c>
      <c r="B96" s="15" t="s">
        <v>62</v>
      </c>
      <c r="C96" s="15" t="s">
        <v>388</v>
      </c>
      <c r="D96" s="15" t="s">
        <v>284</v>
      </c>
      <c r="E96" s="15" t="s">
        <v>171</v>
      </c>
      <c r="F96" s="47">
        <v>1</v>
      </c>
      <c r="G96" s="47"/>
      <c r="H96" s="47">
        <v>1</v>
      </c>
      <c r="I96" s="47"/>
      <c r="J96" s="47"/>
      <c r="K96" s="47"/>
      <c r="L96" s="47">
        <v>1</v>
      </c>
      <c r="M96" s="47">
        <v>1</v>
      </c>
      <c r="N96" s="47">
        <v>1</v>
      </c>
      <c r="O96" s="47">
        <v>1</v>
      </c>
      <c r="P96" s="47">
        <v>1</v>
      </c>
      <c r="Q96" s="47">
        <v>1</v>
      </c>
      <c r="R96" s="47">
        <v>1</v>
      </c>
      <c r="S96" s="47">
        <v>1</v>
      </c>
      <c r="T96" s="47">
        <v>1</v>
      </c>
      <c r="U96" s="47">
        <v>1</v>
      </c>
      <c r="V96" s="47">
        <v>1</v>
      </c>
      <c r="W96" s="47">
        <v>1</v>
      </c>
      <c r="X96" s="47">
        <v>1</v>
      </c>
      <c r="Y96" s="47">
        <v>1</v>
      </c>
      <c r="Z96" s="47">
        <v>1</v>
      </c>
      <c r="AA96" s="47">
        <v>1</v>
      </c>
      <c r="AB96" s="47">
        <v>1</v>
      </c>
      <c r="AC96" s="47">
        <v>0</v>
      </c>
      <c r="AD96" s="47">
        <v>0</v>
      </c>
      <c r="AE96" s="47">
        <v>1</v>
      </c>
      <c r="AF96" s="48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x14ac:dyDescent="0.25">
      <c r="A97" s="14" t="s">
        <v>59</v>
      </c>
      <c r="B97" s="15" t="s">
        <v>62</v>
      </c>
      <c r="C97" s="15" t="s">
        <v>389</v>
      </c>
      <c r="D97" s="15" t="s">
        <v>284</v>
      </c>
      <c r="E97" s="15" t="s">
        <v>172</v>
      </c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8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x14ac:dyDescent="0.25">
      <c r="A98" s="14" t="s">
        <v>59</v>
      </c>
      <c r="B98" s="15" t="s">
        <v>62</v>
      </c>
      <c r="C98" s="15" t="s">
        <v>390</v>
      </c>
      <c r="D98" s="15" t="s">
        <v>284</v>
      </c>
      <c r="E98" s="15" t="s">
        <v>173</v>
      </c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8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x14ac:dyDescent="0.25">
      <c r="A99" s="14" t="s">
        <v>59</v>
      </c>
      <c r="B99" s="15" t="s">
        <v>62</v>
      </c>
      <c r="C99" s="15" t="s">
        <v>391</v>
      </c>
      <c r="D99" s="15" t="s">
        <v>284</v>
      </c>
      <c r="E99" s="15" t="s">
        <v>174</v>
      </c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8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x14ac:dyDescent="0.25">
      <c r="A100" s="14" t="s">
        <v>59</v>
      </c>
      <c r="B100" s="15" t="s">
        <v>62</v>
      </c>
      <c r="C100" s="15" t="s">
        <v>392</v>
      </c>
      <c r="D100" s="15" t="s">
        <v>284</v>
      </c>
      <c r="E100" s="15" t="s">
        <v>68</v>
      </c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8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x14ac:dyDescent="0.25">
      <c r="A101" s="14" t="s">
        <v>59</v>
      </c>
      <c r="B101" s="15" t="s">
        <v>62</v>
      </c>
      <c r="C101" s="15" t="s">
        <v>393</v>
      </c>
      <c r="D101" s="15" t="s">
        <v>284</v>
      </c>
      <c r="E101" s="15" t="s">
        <v>175</v>
      </c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x14ac:dyDescent="0.25">
      <c r="A102" s="14" t="s">
        <v>59</v>
      </c>
      <c r="B102" s="15" t="s">
        <v>62</v>
      </c>
      <c r="C102" s="15" t="s">
        <v>394</v>
      </c>
      <c r="D102" s="15" t="s">
        <v>284</v>
      </c>
      <c r="E102" s="15" t="s">
        <v>176</v>
      </c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8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x14ac:dyDescent="0.25">
      <c r="A103" s="14" t="s">
        <v>59</v>
      </c>
      <c r="B103" s="15" t="s">
        <v>62</v>
      </c>
      <c r="C103" s="15" t="s">
        <v>395</v>
      </c>
      <c r="D103" s="15" t="s">
        <v>284</v>
      </c>
      <c r="E103" s="15" t="s">
        <v>177</v>
      </c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8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x14ac:dyDescent="0.25">
      <c r="A104" s="14" t="s">
        <v>59</v>
      </c>
      <c r="B104" s="15" t="s">
        <v>62</v>
      </c>
      <c r="C104" s="15" t="s">
        <v>396</v>
      </c>
      <c r="D104" s="15" t="s">
        <v>284</v>
      </c>
      <c r="E104" s="15" t="s">
        <v>82</v>
      </c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8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x14ac:dyDescent="0.25">
      <c r="A105" s="14" t="s">
        <v>59</v>
      </c>
      <c r="B105" s="15" t="s">
        <v>62</v>
      </c>
      <c r="C105" s="15" t="s">
        <v>397</v>
      </c>
      <c r="D105" s="15" t="s">
        <v>284</v>
      </c>
      <c r="E105" s="15" t="s">
        <v>178</v>
      </c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8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x14ac:dyDescent="0.25">
      <c r="A106" s="14" t="s">
        <v>59</v>
      </c>
      <c r="B106" s="15" t="s">
        <v>62</v>
      </c>
      <c r="C106" s="15" t="s">
        <v>398</v>
      </c>
      <c r="D106" s="15" t="s">
        <v>284</v>
      </c>
      <c r="E106" s="15" t="s">
        <v>179</v>
      </c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8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x14ac:dyDescent="0.25">
      <c r="A107" s="14" t="s">
        <v>59</v>
      </c>
      <c r="B107" s="15" t="s">
        <v>62</v>
      </c>
      <c r="C107" s="15" t="s">
        <v>399</v>
      </c>
      <c r="D107" s="15" t="s">
        <v>284</v>
      </c>
      <c r="E107" s="15" t="s">
        <v>180</v>
      </c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8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x14ac:dyDescent="0.25">
      <c r="A108" s="14" t="s">
        <v>59</v>
      </c>
      <c r="B108" s="15" t="s">
        <v>62</v>
      </c>
      <c r="C108" s="15" t="s">
        <v>400</v>
      </c>
      <c r="D108" s="15" t="s">
        <v>284</v>
      </c>
      <c r="E108" s="15" t="s">
        <v>181</v>
      </c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8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x14ac:dyDescent="0.25">
      <c r="A109" s="14" t="s">
        <v>59</v>
      </c>
      <c r="B109" s="15" t="s">
        <v>62</v>
      </c>
      <c r="C109" s="15" t="s">
        <v>401</v>
      </c>
      <c r="D109" s="15" t="s">
        <v>284</v>
      </c>
      <c r="E109" s="15" t="s">
        <v>182</v>
      </c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8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x14ac:dyDescent="0.25">
      <c r="A110" s="14" t="s">
        <v>59</v>
      </c>
      <c r="B110" s="15" t="s">
        <v>62</v>
      </c>
      <c r="C110" s="15" t="s">
        <v>402</v>
      </c>
      <c r="D110" s="15" t="s">
        <v>284</v>
      </c>
      <c r="E110" s="15" t="s">
        <v>183</v>
      </c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8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x14ac:dyDescent="0.25">
      <c r="A111" s="14" t="s">
        <v>59</v>
      </c>
      <c r="B111" s="15" t="s">
        <v>62</v>
      </c>
      <c r="C111" s="15" t="s">
        <v>403</v>
      </c>
      <c r="D111" s="15" t="s">
        <v>284</v>
      </c>
      <c r="E111" s="15" t="s">
        <v>184</v>
      </c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8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x14ac:dyDescent="0.25">
      <c r="A112" s="14" t="s">
        <v>59</v>
      </c>
      <c r="B112" s="15" t="s">
        <v>62</v>
      </c>
      <c r="C112" s="15" t="s">
        <v>404</v>
      </c>
      <c r="D112" s="15" t="s">
        <v>284</v>
      </c>
      <c r="E112" s="15" t="s">
        <v>185</v>
      </c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8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x14ac:dyDescent="0.25">
      <c r="A113" s="14" t="s">
        <v>59</v>
      </c>
      <c r="B113" s="15" t="s">
        <v>62</v>
      </c>
      <c r="C113" s="15" t="s">
        <v>405</v>
      </c>
      <c r="D113" s="15" t="s">
        <v>284</v>
      </c>
      <c r="E113" s="15" t="s">
        <v>186</v>
      </c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8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x14ac:dyDescent="0.25">
      <c r="A114" s="14" t="s">
        <v>59</v>
      </c>
      <c r="B114" s="15" t="s">
        <v>62</v>
      </c>
      <c r="C114" s="15" t="s">
        <v>406</v>
      </c>
      <c r="D114" s="15" t="s">
        <v>284</v>
      </c>
      <c r="E114" s="15" t="s">
        <v>187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8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x14ac:dyDescent="0.25">
      <c r="A115" s="14" t="s">
        <v>59</v>
      </c>
      <c r="B115" s="15" t="s">
        <v>62</v>
      </c>
      <c r="C115" s="15" t="s">
        <v>407</v>
      </c>
      <c r="D115" s="15" t="s">
        <v>284</v>
      </c>
      <c r="E115" s="15" t="s">
        <v>188</v>
      </c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8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x14ac:dyDescent="0.25">
      <c r="A116" s="14" t="s">
        <v>59</v>
      </c>
      <c r="B116" s="15" t="s">
        <v>62</v>
      </c>
      <c r="C116" s="15" t="s">
        <v>408</v>
      </c>
      <c r="D116" s="15" t="s">
        <v>284</v>
      </c>
      <c r="E116" s="15" t="s">
        <v>189</v>
      </c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8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x14ac:dyDescent="0.25">
      <c r="A117" s="14" t="s">
        <v>59</v>
      </c>
      <c r="B117" s="15" t="s">
        <v>62</v>
      </c>
      <c r="C117" s="15" t="s">
        <v>409</v>
      </c>
      <c r="D117" s="15" t="s">
        <v>284</v>
      </c>
      <c r="E117" s="15" t="s">
        <v>190</v>
      </c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8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x14ac:dyDescent="0.25">
      <c r="A118" s="14" t="s">
        <v>59</v>
      </c>
      <c r="B118" s="15" t="s">
        <v>62</v>
      </c>
      <c r="C118" s="15" t="s">
        <v>410</v>
      </c>
      <c r="D118" s="15" t="s">
        <v>284</v>
      </c>
      <c r="E118" s="15" t="s">
        <v>88</v>
      </c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8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x14ac:dyDescent="0.25">
      <c r="A119" s="14" t="s">
        <v>59</v>
      </c>
      <c r="B119" s="15" t="s">
        <v>62</v>
      </c>
      <c r="C119" s="15" t="s">
        <v>411</v>
      </c>
      <c r="D119" s="15" t="s">
        <v>284</v>
      </c>
      <c r="E119" s="15" t="s">
        <v>191</v>
      </c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8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x14ac:dyDescent="0.25">
      <c r="A120" s="14" t="s">
        <v>59</v>
      </c>
      <c r="B120" s="15" t="s">
        <v>62</v>
      </c>
      <c r="C120" s="15" t="s">
        <v>412</v>
      </c>
      <c r="D120" s="15" t="s">
        <v>284</v>
      </c>
      <c r="E120" s="15" t="s">
        <v>192</v>
      </c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8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x14ac:dyDescent="0.25">
      <c r="A121" s="14" t="s">
        <v>59</v>
      </c>
      <c r="B121" s="15" t="s">
        <v>62</v>
      </c>
      <c r="C121" s="15" t="s">
        <v>413</v>
      </c>
      <c r="D121" s="15" t="s">
        <v>284</v>
      </c>
      <c r="E121" s="15" t="s">
        <v>193</v>
      </c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8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x14ac:dyDescent="0.25">
      <c r="A122" s="14" t="s">
        <v>59</v>
      </c>
      <c r="B122" s="15" t="s">
        <v>62</v>
      </c>
      <c r="C122" s="15" t="s">
        <v>414</v>
      </c>
      <c r="D122" s="15" t="s">
        <v>284</v>
      </c>
      <c r="E122" s="15" t="s">
        <v>194</v>
      </c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8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x14ac:dyDescent="0.25">
      <c r="A123" s="14" t="s">
        <v>59</v>
      </c>
      <c r="B123" s="15" t="s">
        <v>62</v>
      </c>
      <c r="C123" s="15" t="s">
        <v>415</v>
      </c>
      <c r="D123" s="15" t="s">
        <v>284</v>
      </c>
      <c r="E123" s="15" t="s">
        <v>76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8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x14ac:dyDescent="0.25">
      <c r="A124" s="14" t="s">
        <v>59</v>
      </c>
      <c r="B124" s="15" t="s">
        <v>62</v>
      </c>
      <c r="C124" s="15" t="s">
        <v>416</v>
      </c>
      <c r="D124" s="15" t="s">
        <v>284</v>
      </c>
      <c r="E124" s="15" t="s">
        <v>77</v>
      </c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8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x14ac:dyDescent="0.25">
      <c r="A125" s="14" t="s">
        <v>59</v>
      </c>
      <c r="B125" s="15" t="s">
        <v>62</v>
      </c>
      <c r="C125" s="15" t="s">
        <v>417</v>
      </c>
      <c r="D125" s="15" t="s">
        <v>284</v>
      </c>
      <c r="E125" s="15" t="s">
        <v>195</v>
      </c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8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x14ac:dyDescent="0.25">
      <c r="A126" s="14" t="s">
        <v>59</v>
      </c>
      <c r="B126" s="15" t="s">
        <v>62</v>
      </c>
      <c r="C126" s="15" t="s">
        <v>418</v>
      </c>
      <c r="D126" s="15" t="s">
        <v>284</v>
      </c>
      <c r="E126" s="15" t="s">
        <v>196</v>
      </c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8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x14ac:dyDescent="0.25">
      <c r="A127" s="14" t="s">
        <v>59</v>
      </c>
      <c r="B127" s="15" t="s">
        <v>62</v>
      </c>
      <c r="C127" s="15" t="s">
        <v>419</v>
      </c>
      <c r="D127" s="15" t="s">
        <v>284</v>
      </c>
      <c r="E127" s="15" t="s">
        <v>197</v>
      </c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8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x14ac:dyDescent="0.25">
      <c r="A128" s="14" t="s">
        <v>59</v>
      </c>
      <c r="B128" s="15" t="s">
        <v>62</v>
      </c>
      <c r="C128" s="15" t="s">
        <v>420</v>
      </c>
      <c r="D128" s="15" t="s">
        <v>284</v>
      </c>
      <c r="E128" s="15" t="s">
        <v>198</v>
      </c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8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x14ac:dyDescent="0.25">
      <c r="A129" s="14" t="s">
        <v>59</v>
      </c>
      <c r="B129" s="15" t="s">
        <v>62</v>
      </c>
      <c r="C129" s="15" t="s">
        <v>421</v>
      </c>
      <c r="D129" s="15" t="s">
        <v>284</v>
      </c>
      <c r="E129" s="15" t="s">
        <v>199</v>
      </c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8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x14ac:dyDescent="0.25">
      <c r="A130" s="14" t="s">
        <v>59</v>
      </c>
      <c r="B130" s="15" t="s">
        <v>62</v>
      </c>
      <c r="C130" s="15" t="s">
        <v>422</v>
      </c>
      <c r="D130" s="15" t="s">
        <v>284</v>
      </c>
      <c r="E130" s="15" t="s">
        <v>200</v>
      </c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8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x14ac:dyDescent="0.25">
      <c r="A131" s="14" t="s">
        <v>59</v>
      </c>
      <c r="B131" s="15" t="s">
        <v>62</v>
      </c>
      <c r="C131" s="15" t="s">
        <v>423</v>
      </c>
      <c r="D131" s="15" t="s">
        <v>284</v>
      </c>
      <c r="E131" s="15" t="s">
        <v>201</v>
      </c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8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x14ac:dyDescent="0.25">
      <c r="A132" s="14" t="s">
        <v>59</v>
      </c>
      <c r="B132" s="15" t="s">
        <v>62</v>
      </c>
      <c r="C132" s="15" t="s">
        <v>424</v>
      </c>
      <c r="D132" s="15" t="s">
        <v>284</v>
      </c>
      <c r="E132" s="15" t="s">
        <v>202</v>
      </c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8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x14ac:dyDescent="0.25">
      <c r="A133" s="14" t="s">
        <v>59</v>
      </c>
      <c r="B133" s="15" t="s">
        <v>62</v>
      </c>
      <c r="C133" s="15" t="s">
        <v>425</v>
      </c>
      <c r="D133" s="15" t="s">
        <v>284</v>
      </c>
      <c r="E133" s="15" t="s">
        <v>203</v>
      </c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8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x14ac:dyDescent="0.25">
      <c r="A134" s="14" t="s">
        <v>59</v>
      </c>
      <c r="B134" s="15" t="s">
        <v>62</v>
      </c>
      <c r="C134" s="15" t="s">
        <v>426</v>
      </c>
      <c r="D134" s="15" t="s">
        <v>284</v>
      </c>
      <c r="E134" s="15" t="s">
        <v>204</v>
      </c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8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x14ac:dyDescent="0.25">
      <c r="A135" s="14" t="s">
        <v>59</v>
      </c>
      <c r="B135" s="15" t="s">
        <v>62</v>
      </c>
      <c r="C135" s="15" t="s">
        <v>427</v>
      </c>
      <c r="D135" s="15" t="s">
        <v>284</v>
      </c>
      <c r="E135" s="15" t="s">
        <v>205</v>
      </c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8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x14ac:dyDescent="0.25">
      <c r="A136" s="14" t="s">
        <v>59</v>
      </c>
      <c r="B136" s="15" t="s">
        <v>62</v>
      </c>
      <c r="C136" s="15" t="s">
        <v>428</v>
      </c>
      <c r="D136" s="15" t="s">
        <v>284</v>
      </c>
      <c r="E136" s="15" t="s">
        <v>206</v>
      </c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8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x14ac:dyDescent="0.25">
      <c r="A137" s="14" t="s">
        <v>59</v>
      </c>
      <c r="B137" s="15" t="s">
        <v>62</v>
      </c>
      <c r="C137" s="15" t="s">
        <v>429</v>
      </c>
      <c r="D137" s="15" t="s">
        <v>284</v>
      </c>
      <c r="E137" s="15" t="s">
        <v>207</v>
      </c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8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x14ac:dyDescent="0.25">
      <c r="A138" s="14" t="s">
        <v>59</v>
      </c>
      <c r="B138" s="15" t="s">
        <v>63</v>
      </c>
      <c r="C138" s="15" t="s">
        <v>430</v>
      </c>
      <c r="D138" s="15" t="s">
        <v>284</v>
      </c>
      <c r="E138" s="15" t="s">
        <v>208</v>
      </c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8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x14ac:dyDescent="0.25">
      <c r="A139" s="14" t="s">
        <v>59</v>
      </c>
      <c r="B139" s="15" t="s">
        <v>63</v>
      </c>
      <c r="C139" s="15" t="s">
        <v>431</v>
      </c>
      <c r="D139" s="15" t="s">
        <v>284</v>
      </c>
      <c r="E139" s="15" t="s">
        <v>209</v>
      </c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8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x14ac:dyDescent="0.25">
      <c r="A140" s="14" t="s">
        <v>59</v>
      </c>
      <c r="B140" s="15" t="s">
        <v>63</v>
      </c>
      <c r="C140" s="15" t="s">
        <v>432</v>
      </c>
      <c r="D140" s="15" t="s">
        <v>284</v>
      </c>
      <c r="E140" s="15" t="s">
        <v>210</v>
      </c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8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x14ac:dyDescent="0.25">
      <c r="A141" s="14" t="s">
        <v>59</v>
      </c>
      <c r="B141" s="15" t="s">
        <v>63</v>
      </c>
      <c r="C141" s="15" t="s">
        <v>433</v>
      </c>
      <c r="D141" s="15" t="s">
        <v>284</v>
      </c>
      <c r="E141" s="15" t="s">
        <v>211</v>
      </c>
      <c r="F141" s="47">
        <v>1</v>
      </c>
      <c r="G141" s="47">
        <v>1</v>
      </c>
      <c r="H141" s="47">
        <v>1</v>
      </c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8">
        <v>1</v>
      </c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x14ac:dyDescent="0.25">
      <c r="A142" s="14" t="s">
        <v>59</v>
      </c>
      <c r="B142" s="15" t="s">
        <v>63</v>
      </c>
      <c r="C142" s="15" t="s">
        <v>434</v>
      </c>
      <c r="D142" s="15" t="s">
        <v>284</v>
      </c>
      <c r="E142" s="15" t="s">
        <v>212</v>
      </c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8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x14ac:dyDescent="0.25">
      <c r="A143" s="14" t="s">
        <v>59</v>
      </c>
      <c r="B143" s="15" t="s">
        <v>63</v>
      </c>
      <c r="C143" s="15" t="s">
        <v>435</v>
      </c>
      <c r="D143" s="15" t="s">
        <v>284</v>
      </c>
      <c r="E143" s="15" t="s">
        <v>213</v>
      </c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8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x14ac:dyDescent="0.25">
      <c r="A144" s="14" t="s">
        <v>59</v>
      </c>
      <c r="B144" s="15" t="s">
        <v>63</v>
      </c>
      <c r="C144" s="15" t="s">
        <v>436</v>
      </c>
      <c r="D144" s="15" t="s">
        <v>284</v>
      </c>
      <c r="E144" s="15" t="s">
        <v>214</v>
      </c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8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x14ac:dyDescent="0.25">
      <c r="A145" s="14" t="s">
        <v>59</v>
      </c>
      <c r="B145" s="15" t="s">
        <v>63</v>
      </c>
      <c r="C145" s="15" t="s">
        <v>437</v>
      </c>
      <c r="D145" s="15" t="s">
        <v>283</v>
      </c>
      <c r="E145" s="15" t="s">
        <v>215</v>
      </c>
      <c r="F145" s="47">
        <v>4</v>
      </c>
      <c r="G145" s="47"/>
      <c r="H145" s="47">
        <v>3</v>
      </c>
      <c r="I145" s="47">
        <v>1</v>
      </c>
      <c r="J145" s="47"/>
      <c r="K145" s="47">
        <v>4</v>
      </c>
      <c r="L145" s="47">
        <v>4</v>
      </c>
      <c r="M145" s="47">
        <v>4</v>
      </c>
      <c r="N145" s="47">
        <v>3</v>
      </c>
      <c r="O145" s="47">
        <v>4</v>
      </c>
      <c r="P145" s="47">
        <v>4</v>
      </c>
      <c r="Q145" s="47">
        <v>4</v>
      </c>
      <c r="R145" s="47">
        <v>3</v>
      </c>
      <c r="S145" s="47">
        <v>4</v>
      </c>
      <c r="T145" s="47">
        <v>4</v>
      </c>
      <c r="U145" s="47">
        <v>4</v>
      </c>
      <c r="V145" s="47">
        <v>4</v>
      </c>
      <c r="W145" s="47">
        <v>4</v>
      </c>
      <c r="X145" s="47">
        <v>4</v>
      </c>
      <c r="Y145" s="47">
        <v>3</v>
      </c>
      <c r="Z145" s="47">
        <v>3</v>
      </c>
      <c r="AA145" s="47">
        <v>3</v>
      </c>
      <c r="AB145" s="47">
        <v>3</v>
      </c>
      <c r="AC145" s="47">
        <v>0</v>
      </c>
      <c r="AD145" s="47">
        <v>0</v>
      </c>
      <c r="AE145" s="47">
        <v>9</v>
      </c>
      <c r="AF145" s="48">
        <v>9</v>
      </c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x14ac:dyDescent="0.25">
      <c r="A146" s="14" t="s">
        <v>59</v>
      </c>
      <c r="B146" s="15" t="s">
        <v>63</v>
      </c>
      <c r="C146" s="15" t="s">
        <v>438</v>
      </c>
      <c r="D146" s="15" t="s">
        <v>284</v>
      </c>
      <c r="E146" s="15" t="s">
        <v>216</v>
      </c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8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x14ac:dyDescent="0.25">
      <c r="A147" s="14" t="s">
        <v>59</v>
      </c>
      <c r="B147" s="15" t="s">
        <v>63</v>
      </c>
      <c r="C147" s="15" t="s">
        <v>439</v>
      </c>
      <c r="D147" s="15" t="s">
        <v>284</v>
      </c>
      <c r="E147" s="15" t="s">
        <v>217</v>
      </c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8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x14ac:dyDescent="0.25">
      <c r="A148" s="14" t="s">
        <v>59</v>
      </c>
      <c r="B148" s="15" t="s">
        <v>63</v>
      </c>
      <c r="C148" s="15" t="s">
        <v>440</v>
      </c>
      <c r="D148" s="15" t="s">
        <v>284</v>
      </c>
      <c r="E148" s="15" t="s">
        <v>218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8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x14ac:dyDescent="0.25">
      <c r="A149" s="14" t="s">
        <v>59</v>
      </c>
      <c r="B149" s="15" t="s">
        <v>63</v>
      </c>
      <c r="C149" s="15" t="s">
        <v>441</v>
      </c>
      <c r="D149" s="15" t="s">
        <v>284</v>
      </c>
      <c r="E149" s="15" t="s">
        <v>219</v>
      </c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8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x14ac:dyDescent="0.25">
      <c r="A150" s="14" t="s">
        <v>59</v>
      </c>
      <c r="B150" s="15" t="s">
        <v>63</v>
      </c>
      <c r="C150" s="15" t="s">
        <v>442</v>
      </c>
      <c r="D150" s="15" t="s">
        <v>284</v>
      </c>
      <c r="E150" s="15" t="s">
        <v>220</v>
      </c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8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x14ac:dyDescent="0.25">
      <c r="A151" s="14" t="s">
        <v>59</v>
      </c>
      <c r="B151" s="15" t="s">
        <v>63</v>
      </c>
      <c r="C151" s="15" t="s">
        <v>443</v>
      </c>
      <c r="D151" s="15" t="s">
        <v>284</v>
      </c>
      <c r="E151" s="15" t="s">
        <v>221</v>
      </c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8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1:61" x14ac:dyDescent="0.25">
      <c r="A152" s="14" t="s">
        <v>59</v>
      </c>
      <c r="B152" s="15" t="s">
        <v>63</v>
      </c>
      <c r="C152" s="15" t="s">
        <v>444</v>
      </c>
      <c r="D152" s="15" t="s">
        <v>284</v>
      </c>
      <c r="E152" s="15" t="s">
        <v>222</v>
      </c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8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1:61" x14ac:dyDescent="0.25">
      <c r="A153" s="14" t="s">
        <v>59</v>
      </c>
      <c r="B153" s="15" t="s">
        <v>63</v>
      </c>
      <c r="C153" s="15" t="s">
        <v>445</v>
      </c>
      <c r="D153" s="15" t="s">
        <v>284</v>
      </c>
      <c r="E153" s="15" t="s">
        <v>223</v>
      </c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8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1:61" x14ac:dyDescent="0.25">
      <c r="A154" s="14" t="s">
        <v>59</v>
      </c>
      <c r="B154" s="15" t="s">
        <v>63</v>
      </c>
      <c r="C154" s="15" t="s">
        <v>446</v>
      </c>
      <c r="D154" s="15" t="s">
        <v>284</v>
      </c>
      <c r="E154" s="15" t="s">
        <v>224</v>
      </c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8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1:61" x14ac:dyDescent="0.25">
      <c r="A155" s="14" t="s">
        <v>59</v>
      </c>
      <c r="B155" s="15" t="s">
        <v>63</v>
      </c>
      <c r="C155" s="15" t="s">
        <v>447</v>
      </c>
      <c r="D155" s="15" t="s">
        <v>284</v>
      </c>
      <c r="E155" s="15" t="s">
        <v>225</v>
      </c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8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1:61" x14ac:dyDescent="0.25">
      <c r="A156" s="14" t="s">
        <v>59</v>
      </c>
      <c r="B156" s="15" t="s">
        <v>63</v>
      </c>
      <c r="C156" s="15" t="s">
        <v>448</v>
      </c>
      <c r="D156" s="15" t="s">
        <v>284</v>
      </c>
      <c r="E156" s="15" t="s">
        <v>226</v>
      </c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8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1:61" x14ac:dyDescent="0.25">
      <c r="A157" s="14" t="s">
        <v>59</v>
      </c>
      <c r="B157" s="15" t="s">
        <v>63</v>
      </c>
      <c r="C157" s="15" t="s">
        <v>449</v>
      </c>
      <c r="D157" s="15" t="s">
        <v>284</v>
      </c>
      <c r="E157" s="15" t="s">
        <v>227</v>
      </c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8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1:61" x14ac:dyDescent="0.25">
      <c r="A158" s="14" t="s">
        <v>59</v>
      </c>
      <c r="B158" s="15" t="s">
        <v>63</v>
      </c>
      <c r="C158" s="15" t="s">
        <v>450</v>
      </c>
      <c r="D158" s="15" t="s">
        <v>284</v>
      </c>
      <c r="E158" s="15" t="s">
        <v>228</v>
      </c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8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1:61" x14ac:dyDescent="0.25">
      <c r="A159" s="14" t="s">
        <v>59</v>
      </c>
      <c r="B159" s="15" t="s">
        <v>64</v>
      </c>
      <c r="C159" s="15" t="s">
        <v>451</v>
      </c>
      <c r="D159" s="15" t="s">
        <v>284</v>
      </c>
      <c r="E159" s="15" t="s">
        <v>229</v>
      </c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8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1:61" x14ac:dyDescent="0.25">
      <c r="A160" s="14" t="s">
        <v>59</v>
      </c>
      <c r="B160" s="15" t="s">
        <v>64</v>
      </c>
      <c r="C160" s="15" t="s">
        <v>452</v>
      </c>
      <c r="D160" s="15" t="s">
        <v>284</v>
      </c>
      <c r="E160" s="15" t="s">
        <v>230</v>
      </c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8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x14ac:dyDescent="0.25">
      <c r="A161" s="14" t="s">
        <v>59</v>
      </c>
      <c r="B161" s="15" t="s">
        <v>64</v>
      </c>
      <c r="C161" s="15" t="s">
        <v>453</v>
      </c>
      <c r="D161" s="15" t="s">
        <v>284</v>
      </c>
      <c r="E161" s="15" t="s">
        <v>72</v>
      </c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8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1:61" x14ac:dyDescent="0.25">
      <c r="A162" s="14" t="s">
        <v>59</v>
      </c>
      <c r="B162" s="15" t="s">
        <v>64</v>
      </c>
      <c r="C162" s="15" t="s">
        <v>454</v>
      </c>
      <c r="D162" s="15" t="s">
        <v>284</v>
      </c>
      <c r="E162" s="15" t="s">
        <v>231</v>
      </c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8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1:61" x14ac:dyDescent="0.25">
      <c r="A163" s="14" t="s">
        <v>59</v>
      </c>
      <c r="B163" s="15" t="s">
        <v>64</v>
      </c>
      <c r="C163" s="15" t="s">
        <v>455</v>
      </c>
      <c r="D163" s="15" t="s">
        <v>284</v>
      </c>
      <c r="E163" s="15" t="s">
        <v>232</v>
      </c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8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1:61" x14ac:dyDescent="0.25">
      <c r="A164" s="14" t="s">
        <v>59</v>
      </c>
      <c r="B164" s="15" t="s">
        <v>64</v>
      </c>
      <c r="C164" s="15" t="s">
        <v>456</v>
      </c>
      <c r="D164" s="15" t="s">
        <v>284</v>
      </c>
      <c r="E164" s="15" t="s">
        <v>233</v>
      </c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8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1:61" x14ac:dyDescent="0.25">
      <c r="A165" s="14" t="s">
        <v>59</v>
      </c>
      <c r="B165" s="15" t="s">
        <v>64</v>
      </c>
      <c r="C165" s="15" t="s">
        <v>457</v>
      </c>
      <c r="D165" s="15" t="s">
        <v>284</v>
      </c>
      <c r="E165" s="15" t="s">
        <v>74</v>
      </c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8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1:61" x14ac:dyDescent="0.25">
      <c r="A166" s="14" t="s">
        <v>59</v>
      </c>
      <c r="B166" s="15" t="s">
        <v>64</v>
      </c>
      <c r="C166" s="15" t="s">
        <v>458</v>
      </c>
      <c r="D166" s="15" t="s">
        <v>284</v>
      </c>
      <c r="E166" s="15" t="s">
        <v>234</v>
      </c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8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1:61" x14ac:dyDescent="0.25">
      <c r="A167" s="14" t="s">
        <v>59</v>
      </c>
      <c r="B167" s="15" t="s">
        <v>64</v>
      </c>
      <c r="C167" s="15" t="s">
        <v>459</v>
      </c>
      <c r="D167" s="15" t="s">
        <v>284</v>
      </c>
      <c r="E167" s="15" t="s">
        <v>235</v>
      </c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8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</row>
    <row r="168" spans="1:61" x14ac:dyDescent="0.25">
      <c r="A168" s="14" t="s">
        <v>59</v>
      </c>
      <c r="B168" s="15" t="s">
        <v>64</v>
      </c>
      <c r="C168" s="15" t="s">
        <v>460</v>
      </c>
      <c r="D168" s="15" t="s">
        <v>284</v>
      </c>
      <c r="E168" s="15" t="s">
        <v>236</v>
      </c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8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</row>
    <row r="169" spans="1:61" x14ac:dyDescent="0.25">
      <c r="A169" s="14" t="s">
        <v>59</v>
      </c>
      <c r="B169" s="15" t="s">
        <v>64</v>
      </c>
      <c r="C169" s="15" t="s">
        <v>461</v>
      </c>
      <c r="D169" s="15" t="s">
        <v>284</v>
      </c>
      <c r="E169" s="15" t="s">
        <v>237</v>
      </c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8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</row>
    <row r="170" spans="1:61" x14ac:dyDescent="0.25">
      <c r="A170" s="14" t="s">
        <v>59</v>
      </c>
      <c r="B170" s="15" t="s">
        <v>64</v>
      </c>
      <c r="C170" s="15" t="s">
        <v>462</v>
      </c>
      <c r="D170" s="15" t="s">
        <v>284</v>
      </c>
      <c r="E170" s="15" t="s">
        <v>238</v>
      </c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8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</row>
    <row r="171" spans="1:61" x14ac:dyDescent="0.25">
      <c r="A171" s="14" t="s">
        <v>59</v>
      </c>
      <c r="B171" s="15" t="s">
        <v>64</v>
      </c>
      <c r="C171" s="15" t="s">
        <v>463</v>
      </c>
      <c r="D171" s="15" t="s">
        <v>284</v>
      </c>
      <c r="E171" s="15" t="s">
        <v>79</v>
      </c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8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</row>
    <row r="172" spans="1:61" x14ac:dyDescent="0.25">
      <c r="A172" s="14" t="s">
        <v>59</v>
      </c>
      <c r="B172" s="15" t="s">
        <v>64</v>
      </c>
      <c r="C172" s="15" t="s">
        <v>464</v>
      </c>
      <c r="D172" s="15" t="s">
        <v>284</v>
      </c>
      <c r="E172" s="15" t="s">
        <v>91</v>
      </c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8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</row>
    <row r="173" spans="1:61" x14ac:dyDescent="0.25">
      <c r="A173" s="14" t="s">
        <v>59</v>
      </c>
      <c r="B173" s="15" t="s">
        <v>64</v>
      </c>
      <c r="C173" s="15" t="s">
        <v>465</v>
      </c>
      <c r="D173" s="15" t="s">
        <v>284</v>
      </c>
      <c r="E173" s="15" t="s">
        <v>239</v>
      </c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8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</row>
    <row r="174" spans="1:61" x14ac:dyDescent="0.25">
      <c r="A174" s="14" t="s">
        <v>59</v>
      </c>
      <c r="B174" s="15" t="s">
        <v>64</v>
      </c>
      <c r="C174" s="15" t="s">
        <v>466</v>
      </c>
      <c r="D174" s="15" t="s">
        <v>284</v>
      </c>
      <c r="E174" s="15" t="s">
        <v>240</v>
      </c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8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</row>
    <row r="175" spans="1:61" x14ac:dyDescent="0.25">
      <c r="A175" s="14" t="s">
        <v>59</v>
      </c>
      <c r="B175" s="15" t="s">
        <v>64</v>
      </c>
      <c r="C175" s="15" t="s">
        <v>467</v>
      </c>
      <c r="D175" s="15" t="s">
        <v>284</v>
      </c>
      <c r="E175" s="15" t="s">
        <v>241</v>
      </c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8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</row>
    <row r="176" spans="1:61" x14ac:dyDescent="0.25">
      <c r="A176" s="14" t="s">
        <v>59</v>
      </c>
      <c r="B176" s="15" t="s">
        <v>64</v>
      </c>
      <c r="C176" s="15" t="s">
        <v>468</v>
      </c>
      <c r="D176" s="15" t="s">
        <v>284</v>
      </c>
      <c r="E176" s="15" t="s">
        <v>242</v>
      </c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8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</row>
    <row r="177" spans="1:61" x14ac:dyDescent="0.25">
      <c r="A177" s="14" t="s">
        <v>59</v>
      </c>
      <c r="B177" s="15" t="s">
        <v>64</v>
      </c>
      <c r="C177" s="15" t="s">
        <v>469</v>
      </c>
      <c r="D177" s="15" t="s">
        <v>284</v>
      </c>
      <c r="E177" s="15" t="s">
        <v>243</v>
      </c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8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  <row r="178" spans="1:61" x14ac:dyDescent="0.25">
      <c r="A178" s="14" t="s">
        <v>59</v>
      </c>
      <c r="B178" s="15" t="s">
        <v>65</v>
      </c>
      <c r="C178" s="15" t="s">
        <v>470</v>
      </c>
      <c r="D178" s="15" t="s">
        <v>284</v>
      </c>
      <c r="E178" s="15" t="s">
        <v>244</v>
      </c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8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</row>
    <row r="179" spans="1:61" x14ac:dyDescent="0.25">
      <c r="A179" s="14" t="s">
        <v>59</v>
      </c>
      <c r="B179" s="15" t="s">
        <v>65</v>
      </c>
      <c r="C179" s="15" t="s">
        <v>471</v>
      </c>
      <c r="D179" s="15" t="s">
        <v>284</v>
      </c>
      <c r="E179" s="15" t="s">
        <v>245</v>
      </c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8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</row>
    <row r="180" spans="1:61" x14ac:dyDescent="0.25">
      <c r="A180" s="14" t="s">
        <v>59</v>
      </c>
      <c r="B180" s="15" t="s">
        <v>65</v>
      </c>
      <c r="C180" s="15" t="s">
        <v>472</v>
      </c>
      <c r="D180" s="15" t="s">
        <v>284</v>
      </c>
      <c r="E180" s="15" t="s">
        <v>246</v>
      </c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8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</row>
    <row r="181" spans="1:61" x14ac:dyDescent="0.25">
      <c r="A181" s="14" t="s">
        <v>59</v>
      </c>
      <c r="B181" s="15" t="s">
        <v>65</v>
      </c>
      <c r="C181" s="15" t="s">
        <v>473</v>
      </c>
      <c r="D181" s="15" t="s">
        <v>284</v>
      </c>
      <c r="E181" s="15" t="s">
        <v>247</v>
      </c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8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</row>
    <row r="182" spans="1:61" x14ac:dyDescent="0.25">
      <c r="A182" s="14" t="s">
        <v>59</v>
      </c>
      <c r="B182" s="15" t="s">
        <v>65</v>
      </c>
      <c r="C182" s="15" t="s">
        <v>474</v>
      </c>
      <c r="D182" s="15" t="s">
        <v>284</v>
      </c>
      <c r="E182" s="15" t="s">
        <v>248</v>
      </c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8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</row>
    <row r="183" spans="1:61" x14ac:dyDescent="0.25">
      <c r="A183" s="14" t="s">
        <v>59</v>
      </c>
      <c r="B183" s="15" t="s">
        <v>65</v>
      </c>
      <c r="C183" s="15" t="s">
        <v>475</v>
      </c>
      <c r="D183" s="15" t="s">
        <v>284</v>
      </c>
      <c r="E183" s="15" t="s">
        <v>249</v>
      </c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8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</row>
    <row r="184" spans="1:61" x14ac:dyDescent="0.25">
      <c r="A184" s="14" t="s">
        <v>59</v>
      </c>
      <c r="B184" s="15" t="s">
        <v>65</v>
      </c>
      <c r="C184" s="15" t="s">
        <v>476</v>
      </c>
      <c r="D184" s="15" t="s">
        <v>284</v>
      </c>
      <c r="E184" s="15" t="s">
        <v>250</v>
      </c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8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</row>
    <row r="185" spans="1:61" x14ac:dyDescent="0.25">
      <c r="A185" s="14" t="s">
        <v>59</v>
      </c>
      <c r="B185" s="15" t="s">
        <v>65</v>
      </c>
      <c r="C185" s="15" t="s">
        <v>477</v>
      </c>
      <c r="D185" s="15" t="s">
        <v>284</v>
      </c>
      <c r="E185" s="15" t="s">
        <v>251</v>
      </c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8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</row>
    <row r="186" spans="1:61" x14ac:dyDescent="0.25">
      <c r="A186" s="14" t="s">
        <v>59</v>
      </c>
      <c r="B186" s="15" t="s">
        <v>65</v>
      </c>
      <c r="C186" s="15" t="s">
        <v>478</v>
      </c>
      <c r="D186" s="15" t="s">
        <v>284</v>
      </c>
      <c r="E186" s="15" t="s">
        <v>252</v>
      </c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8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</row>
    <row r="187" spans="1:61" x14ac:dyDescent="0.25">
      <c r="A187" s="14" t="s">
        <v>59</v>
      </c>
      <c r="B187" s="15" t="s">
        <v>65</v>
      </c>
      <c r="C187" s="15" t="s">
        <v>479</v>
      </c>
      <c r="D187" s="15" t="s">
        <v>284</v>
      </c>
      <c r="E187" s="15" t="s">
        <v>253</v>
      </c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8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</row>
    <row r="188" spans="1:61" x14ac:dyDescent="0.25">
      <c r="A188" s="14" t="s">
        <v>59</v>
      </c>
      <c r="B188" s="15" t="s">
        <v>65</v>
      </c>
      <c r="C188" s="15" t="s">
        <v>480</v>
      </c>
      <c r="D188" s="15" t="s">
        <v>284</v>
      </c>
      <c r="E188" s="15" t="s">
        <v>254</v>
      </c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8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</row>
    <row r="189" spans="1:61" x14ac:dyDescent="0.25">
      <c r="A189" s="14" t="s">
        <v>59</v>
      </c>
      <c r="B189" s="15" t="s">
        <v>65</v>
      </c>
      <c r="C189" s="15" t="s">
        <v>481</v>
      </c>
      <c r="D189" s="15" t="s">
        <v>284</v>
      </c>
      <c r="E189" s="15" t="s">
        <v>255</v>
      </c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8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</row>
    <row r="190" spans="1:61" x14ac:dyDescent="0.25">
      <c r="A190" s="14" t="s">
        <v>59</v>
      </c>
      <c r="B190" s="15" t="s">
        <v>65</v>
      </c>
      <c r="C190" s="15" t="s">
        <v>482</v>
      </c>
      <c r="D190" s="15" t="s">
        <v>284</v>
      </c>
      <c r="E190" s="15" t="s">
        <v>81</v>
      </c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8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</row>
    <row r="191" spans="1:61" x14ac:dyDescent="0.25">
      <c r="A191" s="14" t="s">
        <v>59</v>
      </c>
      <c r="B191" s="15" t="s">
        <v>65</v>
      </c>
      <c r="C191" s="15" t="s">
        <v>483</v>
      </c>
      <c r="D191" s="15" t="s">
        <v>284</v>
      </c>
      <c r="E191" s="15" t="s">
        <v>92</v>
      </c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8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</row>
    <row r="192" spans="1:61" x14ac:dyDescent="0.25">
      <c r="A192" s="14" t="s">
        <v>59</v>
      </c>
      <c r="B192" s="15" t="s">
        <v>65</v>
      </c>
      <c r="C192" s="15" t="s">
        <v>484</v>
      </c>
      <c r="D192" s="15" t="s">
        <v>284</v>
      </c>
      <c r="E192" s="15" t="s">
        <v>256</v>
      </c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8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</row>
    <row r="193" spans="1:61" x14ac:dyDescent="0.25">
      <c r="A193" s="14" t="s">
        <v>59</v>
      </c>
      <c r="B193" s="15" t="s">
        <v>65</v>
      </c>
      <c r="C193" s="15" t="s">
        <v>485</v>
      </c>
      <c r="D193" s="15" t="s">
        <v>284</v>
      </c>
      <c r="E193" s="15" t="s">
        <v>257</v>
      </c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8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</row>
    <row r="194" spans="1:61" x14ac:dyDescent="0.25">
      <c r="A194" s="14" t="s">
        <v>59</v>
      </c>
      <c r="B194" s="15" t="s">
        <v>65</v>
      </c>
      <c r="C194" s="15" t="s">
        <v>486</v>
      </c>
      <c r="D194" s="15" t="s">
        <v>284</v>
      </c>
      <c r="E194" s="15" t="s">
        <v>258</v>
      </c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8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</row>
    <row r="195" spans="1:61" x14ac:dyDescent="0.25">
      <c r="A195" s="14" t="s">
        <v>59</v>
      </c>
      <c r="B195" s="15" t="s">
        <v>65</v>
      </c>
      <c r="C195" s="15" t="s">
        <v>487</v>
      </c>
      <c r="D195" s="15" t="s">
        <v>284</v>
      </c>
      <c r="E195" s="15" t="s">
        <v>259</v>
      </c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8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</row>
    <row r="196" spans="1:61" x14ac:dyDescent="0.25">
      <c r="A196" s="14" t="s">
        <v>59</v>
      </c>
      <c r="B196" s="15" t="s">
        <v>65</v>
      </c>
      <c r="C196" s="15" t="s">
        <v>488</v>
      </c>
      <c r="D196" s="15" t="s">
        <v>284</v>
      </c>
      <c r="E196" s="15" t="s">
        <v>260</v>
      </c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8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</row>
    <row r="197" spans="1:61" x14ac:dyDescent="0.25">
      <c r="A197" s="14" t="s">
        <v>59</v>
      </c>
      <c r="B197" s="15" t="s">
        <v>65</v>
      </c>
      <c r="C197" s="15" t="s">
        <v>489</v>
      </c>
      <c r="D197" s="15" t="s">
        <v>284</v>
      </c>
      <c r="E197" s="15" t="s">
        <v>261</v>
      </c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8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</row>
    <row r="198" spans="1:61" x14ac:dyDescent="0.25">
      <c r="A198" s="14" t="s">
        <v>59</v>
      </c>
      <c r="B198" s="15" t="s">
        <v>65</v>
      </c>
      <c r="C198" s="15" t="s">
        <v>490</v>
      </c>
      <c r="D198" s="15" t="s">
        <v>284</v>
      </c>
      <c r="E198" s="15" t="s">
        <v>262</v>
      </c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8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</row>
    <row r="199" spans="1:61" x14ac:dyDescent="0.25">
      <c r="A199" s="14" t="s">
        <v>59</v>
      </c>
      <c r="B199" s="15" t="s">
        <v>65</v>
      </c>
      <c r="C199" s="15" t="s">
        <v>491</v>
      </c>
      <c r="D199" s="15" t="s">
        <v>284</v>
      </c>
      <c r="E199" s="15" t="s">
        <v>263</v>
      </c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8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</row>
    <row r="200" spans="1:61" x14ac:dyDescent="0.25">
      <c r="A200" s="14" t="s">
        <v>59</v>
      </c>
      <c r="B200" s="15" t="s">
        <v>65</v>
      </c>
      <c r="C200" s="15" t="s">
        <v>492</v>
      </c>
      <c r="D200" s="15" t="s">
        <v>284</v>
      </c>
      <c r="E200" s="15" t="s">
        <v>264</v>
      </c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8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</row>
    <row r="201" spans="1:61" x14ac:dyDescent="0.25">
      <c r="A201" s="14" t="s">
        <v>59</v>
      </c>
      <c r="B201" s="15" t="s">
        <v>65</v>
      </c>
      <c r="C201" s="15" t="s">
        <v>493</v>
      </c>
      <c r="D201" s="15" t="s">
        <v>284</v>
      </c>
      <c r="E201" s="15" t="s">
        <v>265</v>
      </c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8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</row>
    <row r="202" spans="1:61" x14ac:dyDescent="0.25">
      <c r="A202" s="14" t="s">
        <v>59</v>
      </c>
      <c r="B202" s="15" t="s">
        <v>65</v>
      </c>
      <c r="C202" s="15" t="s">
        <v>494</v>
      </c>
      <c r="D202" s="15" t="s">
        <v>283</v>
      </c>
      <c r="E202" s="15" t="s">
        <v>266</v>
      </c>
      <c r="F202" s="47">
        <v>3</v>
      </c>
      <c r="G202" s="47"/>
      <c r="H202" s="47">
        <v>3</v>
      </c>
      <c r="I202" s="47"/>
      <c r="J202" s="47"/>
      <c r="K202" s="47">
        <v>2</v>
      </c>
      <c r="L202" s="47">
        <v>2</v>
      </c>
      <c r="M202" s="47">
        <v>2</v>
      </c>
      <c r="N202" s="47">
        <v>2</v>
      </c>
      <c r="O202" s="47">
        <v>2</v>
      </c>
      <c r="P202" s="47">
        <v>2</v>
      </c>
      <c r="Q202" s="47">
        <v>2</v>
      </c>
      <c r="R202" s="47">
        <v>2</v>
      </c>
      <c r="S202" s="47">
        <v>2</v>
      </c>
      <c r="T202" s="47">
        <v>2</v>
      </c>
      <c r="U202" s="47">
        <v>2</v>
      </c>
      <c r="V202" s="47">
        <v>2</v>
      </c>
      <c r="W202" s="47">
        <v>2</v>
      </c>
      <c r="X202" s="47">
        <v>2</v>
      </c>
      <c r="Y202" s="47">
        <v>2</v>
      </c>
      <c r="Z202" s="47">
        <v>2</v>
      </c>
      <c r="AA202" s="47">
        <v>2</v>
      </c>
      <c r="AB202" s="47">
        <v>2</v>
      </c>
      <c r="AC202" s="47">
        <v>0</v>
      </c>
      <c r="AD202" s="47">
        <v>0</v>
      </c>
      <c r="AE202" s="47">
        <v>3</v>
      </c>
      <c r="AF202" s="48">
        <v>0</v>
      </c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</row>
    <row r="203" spans="1:61" x14ac:dyDescent="0.25">
      <c r="A203" s="14" t="s">
        <v>59</v>
      </c>
      <c r="B203" s="15" t="s">
        <v>65</v>
      </c>
      <c r="C203" s="15" t="s">
        <v>495</v>
      </c>
      <c r="D203" s="15" t="s">
        <v>284</v>
      </c>
      <c r="E203" s="15" t="s">
        <v>267</v>
      </c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8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</row>
    <row r="204" spans="1:61" x14ac:dyDescent="0.25">
      <c r="A204" s="14" t="s">
        <v>59</v>
      </c>
      <c r="B204" s="15" t="s">
        <v>66</v>
      </c>
      <c r="C204" s="15" t="s">
        <v>496</v>
      </c>
      <c r="D204" s="15" t="s">
        <v>283</v>
      </c>
      <c r="E204" s="15" t="s">
        <v>268</v>
      </c>
      <c r="F204" s="47">
        <v>29</v>
      </c>
      <c r="G204" s="47"/>
      <c r="H204" s="47">
        <v>26</v>
      </c>
      <c r="I204" s="47">
        <v>3</v>
      </c>
      <c r="J204" s="47"/>
      <c r="K204" s="47">
        <v>18</v>
      </c>
      <c r="L204" s="47">
        <v>26</v>
      </c>
      <c r="M204" s="47">
        <v>27</v>
      </c>
      <c r="N204" s="47">
        <v>26</v>
      </c>
      <c r="O204" s="47">
        <v>27</v>
      </c>
      <c r="P204" s="47">
        <v>27</v>
      </c>
      <c r="Q204" s="47">
        <v>27</v>
      </c>
      <c r="R204" s="47">
        <v>26</v>
      </c>
      <c r="S204" s="47">
        <v>27</v>
      </c>
      <c r="T204" s="47">
        <v>27</v>
      </c>
      <c r="U204" s="47">
        <v>26</v>
      </c>
      <c r="V204" s="47">
        <v>23</v>
      </c>
      <c r="W204" s="47">
        <v>22</v>
      </c>
      <c r="X204" s="47">
        <v>24</v>
      </c>
      <c r="Y204" s="47">
        <v>22</v>
      </c>
      <c r="Z204" s="47">
        <v>22</v>
      </c>
      <c r="AA204" s="47">
        <v>22</v>
      </c>
      <c r="AB204" s="47">
        <v>22</v>
      </c>
      <c r="AC204" s="47">
        <v>3</v>
      </c>
      <c r="AD204" s="47">
        <v>4</v>
      </c>
      <c r="AE204" s="47">
        <v>69</v>
      </c>
      <c r="AF204" s="48">
        <v>43</v>
      </c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</row>
    <row r="205" spans="1:61" x14ac:dyDescent="0.25">
      <c r="A205" s="14" t="s">
        <v>59</v>
      </c>
      <c r="B205" s="15" t="s">
        <v>67</v>
      </c>
      <c r="C205" s="15" t="s">
        <v>497</v>
      </c>
      <c r="D205" s="15" t="s">
        <v>284</v>
      </c>
      <c r="E205" s="15" t="s">
        <v>269</v>
      </c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8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</row>
    <row r="206" spans="1:61" x14ac:dyDescent="0.25">
      <c r="A206" s="14" t="s">
        <v>59</v>
      </c>
      <c r="B206" s="15" t="s">
        <v>67</v>
      </c>
      <c r="C206" s="15" t="s">
        <v>498</v>
      </c>
      <c r="D206" s="15" t="s">
        <v>284</v>
      </c>
      <c r="E206" s="15" t="s">
        <v>270</v>
      </c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8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</row>
    <row r="207" spans="1:61" x14ac:dyDescent="0.25">
      <c r="A207" s="14" t="s">
        <v>59</v>
      </c>
      <c r="B207" s="15" t="s">
        <v>67</v>
      </c>
      <c r="C207" s="15" t="s">
        <v>499</v>
      </c>
      <c r="D207" s="15" t="s">
        <v>284</v>
      </c>
      <c r="E207" s="15" t="s">
        <v>271</v>
      </c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8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</row>
    <row r="208" spans="1:61" x14ac:dyDescent="0.25">
      <c r="A208" s="14" t="s">
        <v>59</v>
      </c>
      <c r="B208" s="15" t="s">
        <v>67</v>
      </c>
      <c r="C208" s="15" t="s">
        <v>500</v>
      </c>
      <c r="D208" s="15" t="s">
        <v>284</v>
      </c>
      <c r="E208" s="15" t="s">
        <v>272</v>
      </c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8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</row>
    <row r="209" spans="1:61" x14ac:dyDescent="0.25">
      <c r="A209" s="14" t="s">
        <v>59</v>
      </c>
      <c r="B209" s="15" t="s">
        <v>67</v>
      </c>
      <c r="C209" s="15" t="s">
        <v>501</v>
      </c>
      <c r="D209" s="15" t="s">
        <v>284</v>
      </c>
      <c r="E209" s="15" t="s">
        <v>73</v>
      </c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8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</row>
    <row r="210" spans="1:61" x14ac:dyDescent="0.25">
      <c r="A210" s="14" t="s">
        <v>59</v>
      </c>
      <c r="B210" s="15" t="s">
        <v>67</v>
      </c>
      <c r="C210" s="15" t="s">
        <v>502</v>
      </c>
      <c r="D210" s="15" t="s">
        <v>284</v>
      </c>
      <c r="E210" s="15" t="s">
        <v>273</v>
      </c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8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</row>
    <row r="211" spans="1:61" x14ac:dyDescent="0.25">
      <c r="A211" s="14" t="s">
        <v>59</v>
      </c>
      <c r="B211" s="15" t="s">
        <v>67</v>
      </c>
      <c r="C211" s="15" t="s">
        <v>503</v>
      </c>
      <c r="D211" s="15" t="s">
        <v>284</v>
      </c>
      <c r="E211" s="15" t="s">
        <v>274</v>
      </c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8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</row>
    <row r="212" spans="1:61" x14ac:dyDescent="0.25">
      <c r="A212" s="14" t="s">
        <v>59</v>
      </c>
      <c r="B212" s="15" t="s">
        <v>67</v>
      </c>
      <c r="C212" s="15" t="s">
        <v>504</v>
      </c>
      <c r="D212" s="15" t="s">
        <v>284</v>
      </c>
      <c r="E212" s="15" t="s">
        <v>275</v>
      </c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8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1:61" x14ac:dyDescent="0.25">
      <c r="A213" s="14" t="s">
        <v>59</v>
      </c>
      <c r="B213" s="15" t="s">
        <v>67</v>
      </c>
      <c r="C213" s="15" t="s">
        <v>505</v>
      </c>
      <c r="D213" s="15" t="s">
        <v>284</v>
      </c>
      <c r="E213" s="15" t="s">
        <v>276</v>
      </c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8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</row>
    <row r="214" spans="1:61" x14ac:dyDescent="0.25">
      <c r="A214" s="14" t="s">
        <v>59</v>
      </c>
      <c r="B214" s="15" t="s">
        <v>67</v>
      </c>
      <c r="C214" s="15" t="s">
        <v>506</v>
      </c>
      <c r="D214" s="15" t="s">
        <v>284</v>
      </c>
      <c r="E214" s="15" t="s">
        <v>277</v>
      </c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8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</row>
    <row r="215" spans="1:61" x14ac:dyDescent="0.25">
      <c r="A215" s="14" t="s">
        <v>59</v>
      </c>
      <c r="B215" s="15" t="s">
        <v>67</v>
      </c>
      <c r="C215" s="15" t="s">
        <v>507</v>
      </c>
      <c r="D215" s="15" t="s">
        <v>284</v>
      </c>
      <c r="E215" s="15" t="s">
        <v>278</v>
      </c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8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</row>
    <row r="216" spans="1:61" x14ac:dyDescent="0.25">
      <c r="A216" s="14" t="s">
        <v>59</v>
      </c>
      <c r="B216" s="15" t="s">
        <v>67</v>
      </c>
      <c r="C216" s="15" t="s">
        <v>508</v>
      </c>
      <c r="D216" s="15" t="s">
        <v>284</v>
      </c>
      <c r="E216" s="15" t="s">
        <v>279</v>
      </c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8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</row>
    <row r="217" spans="1:61" x14ac:dyDescent="0.25">
      <c r="A217" s="14" t="s">
        <v>59</v>
      </c>
      <c r="B217" s="15" t="s">
        <v>67</v>
      </c>
      <c r="C217" s="15" t="s">
        <v>509</v>
      </c>
      <c r="D217" s="15" t="s">
        <v>284</v>
      </c>
      <c r="E217" s="15" t="s">
        <v>71</v>
      </c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8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</row>
    <row r="218" spans="1:61" x14ac:dyDescent="0.25">
      <c r="A218" s="14" t="s">
        <v>59</v>
      </c>
      <c r="B218" s="15" t="s">
        <v>67</v>
      </c>
      <c r="C218" s="15" t="s">
        <v>510</v>
      </c>
      <c r="D218" s="15" t="s">
        <v>284</v>
      </c>
      <c r="E218" s="15" t="s">
        <v>280</v>
      </c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8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</row>
    <row r="219" spans="1:61" x14ac:dyDescent="0.25">
      <c r="A219" s="14" t="s">
        <v>59</v>
      </c>
      <c r="B219" s="15" t="s">
        <v>67</v>
      </c>
      <c r="C219" s="15" t="s">
        <v>511</v>
      </c>
      <c r="D219" s="15" t="s">
        <v>284</v>
      </c>
      <c r="E219" s="15" t="s">
        <v>281</v>
      </c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8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</row>
    <row r="220" spans="1:61" x14ac:dyDescent="0.25">
      <c r="A220" s="14" t="s">
        <v>59</v>
      </c>
      <c r="B220" s="15" t="s">
        <v>67</v>
      </c>
      <c r="C220" s="15" t="s">
        <v>512</v>
      </c>
      <c r="D220" s="15" t="s">
        <v>283</v>
      </c>
      <c r="E220" s="15" t="s">
        <v>282</v>
      </c>
      <c r="F220" s="47">
        <v>2</v>
      </c>
      <c r="G220" s="47"/>
      <c r="H220" s="47">
        <v>2</v>
      </c>
      <c r="I220" s="47"/>
      <c r="J220" s="47"/>
      <c r="K220" s="47">
        <v>1</v>
      </c>
      <c r="L220" s="47">
        <v>2</v>
      </c>
      <c r="M220" s="47">
        <v>2</v>
      </c>
      <c r="N220" s="47">
        <v>2</v>
      </c>
      <c r="O220" s="47">
        <v>2</v>
      </c>
      <c r="P220" s="47">
        <v>2</v>
      </c>
      <c r="Q220" s="47">
        <v>2</v>
      </c>
      <c r="R220" s="47">
        <v>2</v>
      </c>
      <c r="S220" s="47">
        <v>2</v>
      </c>
      <c r="T220" s="47">
        <v>2</v>
      </c>
      <c r="U220" s="47">
        <v>2</v>
      </c>
      <c r="V220" s="47">
        <v>2</v>
      </c>
      <c r="W220" s="47">
        <v>1</v>
      </c>
      <c r="X220" s="47">
        <v>2</v>
      </c>
      <c r="Y220" s="47">
        <v>1</v>
      </c>
      <c r="Z220" s="47">
        <v>1</v>
      </c>
      <c r="AA220" s="47">
        <v>1</v>
      </c>
      <c r="AB220" s="47">
        <v>1</v>
      </c>
      <c r="AC220" s="47">
        <v>0</v>
      </c>
      <c r="AD220" s="47">
        <v>0</v>
      </c>
      <c r="AE220" s="47">
        <v>2</v>
      </c>
      <c r="AF220" s="48">
        <v>0</v>
      </c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</row>
    <row r="221" spans="1:61" x14ac:dyDescent="0.25">
      <c r="A221" s="49"/>
      <c r="B221" s="16"/>
      <c r="C221" s="16"/>
      <c r="D221" s="16" t="s">
        <v>539</v>
      </c>
      <c r="E221" s="16" t="s">
        <v>538</v>
      </c>
      <c r="F221" s="47">
        <v>1</v>
      </c>
      <c r="G221" s="47"/>
      <c r="H221" s="47">
        <v>1</v>
      </c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>
        <v>1</v>
      </c>
      <c r="AF221" s="48">
        <v>0</v>
      </c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</row>
    <row r="222" spans="1:6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</row>
    <row r="223" spans="1:6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</row>
    <row r="224" spans="1:6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</row>
    <row r="225" spans="1:6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</row>
    <row r="226" spans="1:6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</row>
    <row r="227" spans="1:6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</row>
    <row r="228" spans="1:6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</row>
    <row r="229" spans="1:6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</row>
    <row r="230" spans="1:6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</row>
    <row r="231" spans="1:6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</row>
    <row r="232" spans="1:6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</row>
    <row r="233" spans="1:6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</row>
    <row r="234" spans="1:6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</row>
    <row r="235" spans="1:6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</row>
    <row r="236" spans="1:6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</row>
    <row r="237" spans="1:6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</row>
    <row r="238" spans="1:6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</row>
    <row r="239" spans="1:6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</row>
    <row r="240" spans="1:6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</row>
    <row r="241" spans="1:6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</row>
    <row r="242" spans="1:6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</row>
    <row r="243" spans="1:6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</row>
    <row r="244" spans="1:6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</row>
    <row r="245" spans="1:6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</row>
    <row r="246" spans="1:6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</row>
    <row r="247" spans="1:6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</row>
    <row r="248" spans="1:6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</row>
    <row r="249" spans="1:6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</row>
    <row r="250" spans="1:6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</row>
    <row r="251" spans="1:6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</row>
    <row r="252" spans="1:6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</row>
    <row r="253" spans="1:6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</row>
    <row r="254" spans="1:6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</row>
    <row r="255" spans="1:6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</row>
    <row r="256" spans="1:6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</row>
    <row r="257" spans="1:6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</row>
    <row r="258" spans="1:6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</row>
    <row r="259" spans="1:6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</row>
    <row r="260" spans="1:6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</row>
    <row r="261" spans="1:6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</row>
    <row r="262" spans="1:6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</row>
    <row r="263" spans="1:6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</row>
    <row r="264" spans="1:6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</row>
    <row r="265" spans="1:6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</row>
    <row r="266" spans="1:6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</row>
    <row r="267" spans="1:6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</row>
    <row r="268" spans="1:6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</row>
    <row r="269" spans="1:6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</row>
    <row r="270" spans="1:6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</row>
    <row r="271" spans="1:6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</row>
    <row r="272" spans="1:6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</row>
    <row r="273" spans="1:6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</row>
    <row r="274" spans="1:6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</row>
    <row r="275" spans="1:6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</row>
    <row r="276" spans="1:6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</row>
    <row r="277" spans="1:6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</row>
    <row r="278" spans="1:6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</row>
    <row r="279" spans="1:6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</row>
    <row r="280" spans="1:6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</row>
    <row r="281" spans="1:6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</row>
    <row r="282" spans="1:6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</row>
    <row r="283" spans="1:6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</row>
    <row r="284" spans="1:6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</row>
    <row r="285" spans="1:6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</row>
    <row r="286" spans="1:6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</row>
    <row r="287" spans="1:6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</row>
    <row r="288" spans="1:6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</row>
    <row r="289" spans="1:6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</row>
    <row r="290" spans="1:6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</row>
    <row r="291" spans="1:6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</row>
    <row r="292" spans="1:6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</row>
    <row r="293" spans="1:6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</row>
    <row r="294" spans="1:6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</row>
    <row r="295" spans="1:6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</row>
    <row r="296" spans="1:6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</row>
    <row r="297" spans="1:6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</row>
    <row r="298" spans="1:6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</row>
    <row r="299" spans="1:6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</row>
    <row r="300" spans="1:6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</row>
    <row r="301" spans="1:6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</row>
    <row r="302" spans="1:6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</row>
    <row r="303" spans="1:6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</row>
    <row r="304" spans="1:6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</row>
    <row r="305" spans="1:6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</row>
    <row r="306" spans="1:6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</row>
    <row r="307" spans="1:6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</row>
    <row r="308" spans="1:6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</row>
    <row r="309" spans="1:6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</row>
    <row r="310" spans="1:6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</row>
    <row r="311" spans="1:6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</row>
    <row r="312" spans="1:6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</row>
    <row r="313" spans="1:6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</row>
    <row r="314" spans="1:6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</row>
    <row r="315" spans="1:6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</row>
    <row r="316" spans="1:6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</row>
    <row r="317" spans="1:6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</row>
    <row r="318" spans="1:6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</row>
    <row r="319" spans="1:6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</row>
    <row r="320" spans="1:6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</row>
    <row r="321" spans="1:6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</row>
    <row r="322" spans="1:6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</row>
    <row r="323" spans="1:6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</row>
    <row r="324" spans="1:6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</row>
    <row r="325" spans="1:6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</row>
    <row r="326" spans="1:6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</row>
    <row r="327" spans="1:6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</row>
    <row r="328" spans="1:6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</row>
    <row r="329" spans="1:6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</row>
    <row r="330" spans="1:6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</row>
    <row r="331" spans="1:6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</row>
    <row r="332" spans="1:6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</row>
    <row r="333" spans="1:6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</row>
    <row r="334" spans="1:6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</row>
    <row r="335" spans="1:6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</row>
    <row r="336" spans="1:6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</row>
    <row r="337" spans="1:6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</row>
    <row r="338" spans="1:6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</row>
    <row r="339" spans="1:6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</row>
    <row r="340" spans="1:6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</row>
    <row r="341" spans="1:6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</row>
    <row r="342" spans="1:6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</row>
    <row r="343" spans="1:6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</row>
    <row r="344" spans="1:6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</row>
    <row r="345" spans="1:6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</row>
    <row r="346" spans="1:6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</row>
    <row r="347" spans="1:6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</row>
    <row r="348" spans="1:6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</row>
    <row r="349" spans="1:6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</row>
    <row r="350" spans="1:6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</row>
    <row r="351" spans="1:6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</row>
    <row r="352" spans="1:6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</row>
    <row r="353" spans="1:6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</row>
    <row r="354" spans="1:6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</row>
    <row r="355" spans="1:6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</row>
    <row r="356" spans="1:6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</row>
    <row r="357" spans="1:6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</row>
    <row r="358" spans="1:6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</row>
    <row r="359" spans="1:6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</row>
    <row r="360" spans="1:6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</row>
    <row r="361" spans="1:6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</row>
    <row r="362" spans="1:6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</row>
    <row r="363" spans="1:6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</row>
    <row r="364" spans="1:6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</row>
    <row r="365" spans="1:6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</row>
    <row r="366" spans="1:6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</row>
    <row r="367" spans="1:6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</row>
    <row r="368" spans="1:6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</row>
    <row r="369" spans="1:6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</row>
    <row r="370" spans="1:6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</row>
    <row r="371" spans="1:6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</row>
    <row r="372" spans="1:6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</row>
    <row r="373" spans="1:6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</row>
    <row r="374" spans="1:6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</row>
    <row r="375" spans="1:6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</row>
    <row r="376" spans="1:6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</row>
    <row r="377" spans="1:6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</row>
    <row r="378" spans="1:6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</row>
    <row r="379" spans="1:6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</row>
    <row r="380" spans="1:6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</row>
    <row r="381" spans="1:6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</row>
    <row r="382" spans="1:6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</row>
    <row r="383" spans="1:6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</row>
    <row r="384" spans="1:6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</row>
    <row r="385" spans="1:6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</row>
    <row r="386" spans="1:6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</row>
    <row r="387" spans="1:6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</row>
    <row r="388" spans="1:6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</row>
    <row r="389" spans="1:6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</row>
    <row r="390" spans="1:6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</row>
    <row r="391" spans="1:6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</row>
    <row r="392" spans="1:6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</row>
    <row r="393" spans="1:6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</row>
    <row r="394" spans="1:6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</row>
    <row r="395" spans="1:6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</row>
    <row r="396" spans="1:6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</row>
    <row r="397" spans="1:6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</row>
    <row r="398" spans="1:6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</row>
    <row r="399" spans="1:6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</row>
    <row r="400" spans="1:6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</row>
    <row r="401" spans="1:6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</row>
    <row r="402" spans="1:6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</row>
    <row r="403" spans="1:6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</row>
    <row r="404" spans="1:6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</row>
    <row r="405" spans="1:6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</row>
    <row r="406" spans="1:6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</row>
    <row r="407" spans="1:6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</row>
    <row r="408" spans="1:6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</row>
    <row r="409" spans="1:6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</row>
    <row r="410" spans="1:6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</row>
    <row r="411" spans="1:6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</row>
    <row r="412" spans="1:6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</row>
    <row r="413" spans="1:6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</row>
    <row r="414" spans="1:6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</row>
    <row r="415" spans="1:6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</row>
    <row r="416" spans="1:6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</row>
    <row r="417" spans="1:6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</row>
    <row r="418" spans="1:6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</row>
    <row r="419" spans="1:6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</row>
    <row r="420" spans="1:6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</row>
    <row r="421" spans="1:6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</row>
    <row r="422" spans="1:6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</row>
    <row r="423" spans="1:6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</row>
    <row r="424" spans="1:6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</row>
    <row r="425" spans="1:6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</row>
    <row r="426" spans="1:6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</row>
    <row r="427" spans="1:6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</row>
    <row r="428" spans="1:6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</row>
    <row r="429" spans="1:6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</row>
    <row r="430" spans="1:6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</row>
    <row r="431" spans="1:6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</row>
    <row r="432" spans="1:6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</row>
    <row r="433" spans="1:6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</row>
    <row r="434" spans="1:6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</row>
    <row r="435" spans="1:6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</row>
    <row r="436" spans="1:6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</row>
    <row r="437" spans="1:6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</row>
    <row r="438" spans="1:6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</row>
    <row r="439" spans="1:6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</row>
    <row r="440" spans="1:6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</row>
    <row r="441" spans="1:6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</row>
    <row r="442" spans="1:6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</row>
    <row r="443" spans="1:6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</row>
    <row r="444" spans="1:6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</row>
    <row r="445" spans="1:6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</row>
    <row r="446" spans="1:6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</row>
    <row r="447" spans="1:6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</row>
    <row r="448" spans="1:6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</row>
    <row r="449" spans="1:6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</row>
    <row r="450" spans="1:6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</row>
    <row r="451" spans="1:6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</row>
    <row r="452" spans="1:6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</row>
    <row r="453" spans="1:6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</row>
    <row r="454" spans="1:6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</row>
    <row r="455" spans="1:6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</row>
    <row r="456" spans="1:6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</row>
    <row r="457" spans="1:6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</row>
    <row r="458" spans="1:6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</row>
    <row r="459" spans="1:6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</row>
    <row r="460" spans="1:6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</row>
    <row r="461" spans="1:6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</row>
    <row r="462" spans="1:6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</row>
    <row r="463" spans="1:6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</row>
    <row r="464" spans="1:6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</row>
    <row r="465" spans="1:6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</row>
    <row r="466" spans="1:6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</row>
    <row r="467" spans="1:6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</row>
    <row r="468" spans="1:6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</row>
    <row r="469" spans="1:6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</row>
    <row r="470" spans="1:6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</row>
    <row r="471" spans="1:6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</row>
    <row r="472" spans="1:6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</row>
    <row r="473" spans="1:6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</row>
    <row r="474" spans="1:6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</row>
    <row r="475" spans="1:6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</row>
    <row r="476" spans="1:6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</row>
    <row r="477" spans="1:6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</row>
    <row r="478" spans="1:6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</row>
    <row r="479" spans="1:6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</row>
    <row r="480" spans="1:6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</row>
    <row r="481" spans="1:6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</row>
    <row r="482" spans="1:6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</row>
    <row r="483" spans="1:6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</row>
    <row r="484" spans="1:6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</row>
    <row r="485" spans="1:6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</row>
    <row r="486" spans="1:6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</row>
    <row r="487" spans="1:6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</row>
    <row r="488" spans="1:6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</row>
    <row r="489" spans="1:6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</row>
    <row r="490" spans="1:6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</row>
    <row r="491" spans="1:6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</row>
    <row r="492" spans="1:6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</row>
    <row r="493" spans="1:6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</row>
    <row r="494" spans="1:6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</row>
    <row r="495" spans="1:6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</row>
    <row r="496" spans="1:6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</row>
    <row r="497" spans="1:6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</row>
    <row r="498" spans="1:6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</row>
    <row r="499" spans="1:6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</row>
    <row r="500" spans="1:6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</row>
    <row r="501" spans="1:6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</row>
    <row r="502" spans="1:6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</row>
    <row r="503" spans="1:6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</row>
    <row r="504" spans="1:6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</row>
    <row r="505" spans="1:6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</row>
    <row r="506" spans="1:6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</row>
    <row r="507" spans="1:6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</row>
    <row r="508" spans="1:6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</row>
    <row r="509" spans="1:6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</row>
    <row r="510" spans="1:6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</row>
    <row r="511" spans="1:6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</row>
    <row r="512" spans="1:6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</row>
    <row r="513" spans="1:6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</row>
    <row r="514" spans="1:6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</row>
    <row r="515" spans="1:6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</row>
    <row r="516" spans="1:6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</row>
    <row r="517" spans="1:6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</row>
    <row r="518" spans="1:6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</row>
    <row r="519" spans="1:6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</row>
    <row r="520" spans="1:6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</row>
    <row r="521" spans="1:6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</row>
    <row r="522" spans="1:6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</row>
    <row r="523" spans="1:6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</row>
    <row r="524" spans="1:6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</row>
    <row r="525" spans="1:6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</row>
    <row r="526" spans="1:6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</row>
    <row r="527" spans="1:6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</row>
    <row r="528" spans="1:6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</row>
    <row r="529" spans="1:6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</row>
    <row r="530" spans="1:6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</row>
    <row r="531" spans="1:6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</row>
    <row r="532" spans="1:6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</row>
    <row r="533" spans="1:6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</row>
    <row r="534" spans="1:6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</row>
    <row r="535" spans="1:6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</row>
    <row r="536" spans="1:6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</row>
    <row r="537" spans="1:6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</row>
    <row r="538" spans="1:6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</row>
    <row r="539" spans="1:6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</row>
    <row r="540" spans="1:6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</row>
    <row r="541" spans="1:6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</row>
    <row r="542" spans="1:6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</row>
    <row r="543" spans="1:6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</row>
    <row r="544" spans="1:6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</row>
    <row r="545" spans="1:6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</row>
    <row r="546" spans="1:6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</row>
    <row r="547" spans="1:6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</row>
    <row r="548" spans="1:6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</row>
    <row r="549" spans="1:6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</row>
    <row r="550" spans="1:6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</row>
    <row r="551" spans="1:6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</row>
    <row r="552" spans="1:6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</row>
    <row r="553" spans="1:6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</row>
    <row r="554" spans="1:6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</row>
    <row r="555" spans="1:6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</row>
    <row r="556" spans="1:6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</row>
    <row r="557" spans="1:6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</row>
    <row r="558" spans="1:6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</row>
    <row r="559" spans="1:6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</row>
    <row r="560" spans="1:6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</row>
    <row r="561" spans="1:6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</row>
    <row r="562" spans="1:6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</row>
    <row r="563" spans="1:6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</row>
    <row r="564" spans="1:6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</row>
    <row r="565" spans="1:6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</row>
    <row r="566" spans="1:6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</row>
    <row r="567" spans="1:6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</row>
    <row r="568" spans="1:6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</row>
    <row r="569" spans="1:6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</row>
    <row r="570" spans="1:6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</row>
    <row r="571" spans="1:6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</row>
    <row r="572" spans="1:6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</row>
    <row r="573" spans="1:6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</row>
    <row r="574" spans="1:6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</row>
    <row r="575" spans="1:6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</row>
    <row r="576" spans="1:6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</row>
    <row r="577" spans="1:6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</row>
    <row r="578" spans="1:6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</row>
    <row r="579" spans="1:6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</row>
    <row r="580" spans="1:6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</row>
    <row r="581" spans="1:6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</row>
    <row r="582" spans="1:6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</row>
    <row r="583" spans="1:6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</row>
    <row r="584" spans="1:6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</row>
    <row r="585" spans="1:6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</row>
    <row r="586" spans="1:6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</row>
    <row r="587" spans="1:6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</row>
    <row r="588" spans="1:6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</row>
    <row r="589" spans="1:6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</row>
    <row r="590" spans="1:6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</row>
    <row r="591" spans="1:6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</row>
    <row r="592" spans="1:6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</row>
    <row r="593" spans="1:6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</row>
    <row r="594" spans="1:6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</row>
    <row r="595" spans="1:6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</row>
    <row r="596" spans="1:6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</row>
    <row r="597" spans="1:6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</row>
    <row r="598" spans="1:6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</row>
    <row r="599" spans="1:6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</row>
    <row r="600" spans="1:6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</row>
    <row r="601" spans="1:6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</row>
    <row r="602" spans="1:6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</row>
    <row r="603" spans="1:6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</row>
    <row r="604" spans="1:6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</row>
    <row r="605" spans="1:6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</row>
    <row r="606" spans="1:6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</row>
    <row r="607" spans="1:6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</row>
    <row r="608" spans="1:6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</row>
    <row r="609" spans="1:6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</row>
    <row r="610" spans="1:6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</row>
    <row r="611" spans="1:6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</row>
    <row r="612" spans="1:6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</row>
    <row r="613" spans="1:6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</row>
    <row r="614" spans="1:6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</row>
    <row r="615" spans="1:6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</row>
    <row r="616" spans="1:6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</row>
    <row r="617" spans="1:6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</row>
    <row r="618" spans="1:6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</row>
    <row r="619" spans="1:6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</row>
    <row r="620" spans="1:6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</row>
    <row r="621" spans="1:6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</row>
    <row r="622" spans="1:6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</row>
    <row r="623" spans="1:6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</row>
    <row r="624" spans="1:6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</row>
    <row r="625" spans="1:6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</row>
    <row r="626" spans="1:6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</row>
    <row r="627" spans="1:6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</row>
    <row r="628" spans="1:6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</row>
    <row r="629" spans="1:6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</row>
    <row r="630" spans="1:6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</row>
    <row r="631" spans="1:6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</row>
    <row r="632" spans="1:6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</row>
    <row r="633" spans="1:6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</row>
    <row r="634" spans="1:6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</row>
    <row r="635" spans="1:6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</row>
    <row r="636" spans="1:6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</row>
    <row r="637" spans="1:6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</row>
    <row r="638" spans="1:6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</row>
    <row r="639" spans="1:6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</row>
    <row r="640" spans="1:6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</row>
    <row r="641" spans="1:6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</row>
    <row r="642" spans="1:6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</row>
    <row r="643" spans="1:6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</row>
    <row r="644" spans="1:6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</row>
    <row r="645" spans="1:6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</row>
    <row r="646" spans="1:6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</row>
    <row r="647" spans="1:6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</row>
    <row r="648" spans="1:6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</row>
    <row r="649" spans="1:6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</row>
    <row r="650" spans="1:6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</row>
    <row r="651" spans="1:6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</row>
    <row r="652" spans="1:6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</row>
    <row r="653" spans="1:6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</row>
    <row r="654" spans="1:6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</row>
    <row r="655" spans="1:6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</row>
    <row r="656" spans="1:6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</row>
    <row r="657" spans="1:6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</row>
    <row r="658" spans="1:6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</row>
    <row r="659" spans="1:6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</row>
    <row r="660" spans="1:6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</row>
    <row r="661" spans="1:6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</row>
    <row r="662" spans="1:6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</row>
    <row r="663" spans="1:6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</row>
    <row r="664" spans="1:6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</row>
    <row r="665" spans="1:6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</row>
    <row r="666" spans="1:6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</row>
    <row r="667" spans="1:6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</row>
    <row r="668" spans="1:6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</row>
    <row r="669" spans="1:6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</row>
    <row r="670" spans="1:6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</row>
    <row r="671" spans="1:6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</row>
    <row r="672" spans="1:6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</row>
    <row r="673" spans="1:6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</row>
    <row r="674" spans="1:6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</row>
    <row r="675" spans="1:6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</row>
    <row r="676" spans="1:6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</row>
    <row r="677" spans="1:6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</row>
    <row r="678" spans="1:6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</row>
    <row r="679" spans="1:6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</row>
    <row r="680" spans="1:6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</row>
    <row r="681" spans="1:6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</row>
    <row r="682" spans="1:6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</row>
    <row r="683" spans="1:6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</row>
    <row r="684" spans="1:6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</row>
    <row r="685" spans="1:6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</row>
    <row r="686" spans="1:6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</row>
    <row r="687" spans="1:6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</row>
    <row r="688" spans="1:6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</row>
    <row r="689" spans="1:6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</row>
    <row r="690" spans="1:6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</row>
    <row r="691" spans="1:6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</row>
    <row r="692" spans="1:6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</row>
    <row r="693" spans="1:6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</row>
    <row r="694" spans="1:6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</row>
    <row r="695" spans="1:6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</row>
    <row r="696" spans="1:6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</row>
    <row r="697" spans="1:6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</row>
    <row r="698" spans="1:6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</row>
    <row r="699" spans="1:6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</row>
    <row r="700" spans="1:6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</row>
    <row r="701" spans="1:6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</row>
    <row r="702" spans="1:6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</row>
    <row r="703" spans="1:6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</row>
    <row r="704" spans="1:6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</row>
    <row r="705" spans="1:6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</row>
    <row r="706" spans="1:6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</row>
    <row r="707" spans="1:6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</row>
    <row r="708" spans="1:6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</row>
    <row r="709" spans="1:6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</row>
    <row r="710" spans="1:6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</row>
    <row r="711" spans="1:6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</row>
    <row r="712" spans="1:6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</row>
    <row r="713" spans="1:6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</row>
    <row r="714" spans="1:6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</row>
    <row r="715" spans="1:6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</row>
    <row r="716" spans="1:6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</row>
    <row r="717" spans="1:6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</row>
    <row r="718" spans="1:6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</row>
    <row r="719" spans="1:6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</row>
    <row r="720" spans="1:6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</row>
    <row r="721" spans="1:6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</row>
    <row r="722" spans="1:6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</row>
    <row r="723" spans="1:6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</row>
    <row r="724" spans="1:6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</row>
    <row r="725" spans="1:6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</row>
    <row r="726" spans="1:6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</row>
    <row r="727" spans="1:6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</row>
    <row r="728" spans="1:6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</row>
    <row r="729" spans="1:6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</row>
    <row r="730" spans="1:6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</row>
    <row r="731" spans="1:6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</row>
    <row r="732" spans="1:6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</row>
    <row r="733" spans="1:6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</row>
    <row r="734" spans="1:6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</row>
    <row r="735" spans="1:6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</row>
    <row r="736" spans="1:6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</row>
    <row r="737" spans="1:6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</row>
    <row r="738" spans="1:6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</row>
    <row r="739" spans="1:6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</row>
    <row r="740" spans="1:6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</row>
    <row r="741" spans="1:6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</row>
    <row r="742" spans="1:6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</row>
    <row r="743" spans="1:6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</row>
    <row r="744" spans="1:6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</row>
    <row r="745" spans="1:6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</row>
    <row r="746" spans="1:6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</row>
    <row r="747" spans="1:6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</row>
    <row r="748" spans="1:6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</row>
    <row r="749" spans="1:6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</row>
    <row r="750" spans="1:6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</row>
    <row r="751" spans="1:6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</row>
    <row r="752" spans="1:6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</row>
    <row r="753" spans="1:6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</row>
    <row r="754" spans="1:6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</row>
    <row r="755" spans="1:6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</row>
    <row r="756" spans="1:6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</row>
    <row r="757" spans="1:6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</row>
    <row r="758" spans="1:6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</row>
    <row r="759" spans="1:6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</row>
    <row r="760" spans="1:6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</row>
    <row r="761" spans="1:6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</row>
    <row r="762" spans="1:6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</row>
    <row r="763" spans="1:6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</row>
    <row r="764" spans="1:6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</row>
    <row r="765" spans="1:6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</row>
    <row r="766" spans="1:6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</row>
    <row r="767" spans="1:6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</row>
    <row r="768" spans="1:6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</row>
    <row r="769" spans="1:6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</row>
    <row r="770" spans="1:6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</row>
    <row r="771" spans="1:6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</row>
    <row r="772" spans="1:6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</row>
    <row r="773" spans="1:6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</row>
    <row r="774" spans="1:6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</row>
    <row r="775" spans="1:6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</row>
    <row r="776" spans="1:6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</row>
    <row r="777" spans="1:6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</row>
    <row r="778" spans="1:6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</row>
    <row r="779" spans="1:6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</row>
    <row r="780" spans="1:6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</row>
    <row r="781" spans="1:6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</row>
    <row r="782" spans="1:6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</row>
    <row r="783" spans="1:6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</row>
    <row r="784" spans="1:6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</row>
    <row r="785" spans="1:6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</row>
    <row r="786" spans="1:6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</row>
    <row r="787" spans="1:6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</row>
    <row r="788" spans="1:6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</row>
  </sheetData>
  <sheetProtection autoFilter="0"/>
  <mergeCells count="17">
    <mergeCell ref="B2:B4"/>
    <mergeCell ref="C2:C4"/>
    <mergeCell ref="A1:AF1"/>
    <mergeCell ref="K3:K4"/>
    <mergeCell ref="AE2:AF3"/>
    <mergeCell ref="E2:E4"/>
    <mergeCell ref="D2:D4"/>
    <mergeCell ref="M3:AD3"/>
    <mergeCell ref="F2:K2"/>
    <mergeCell ref="L2:AD2"/>
    <mergeCell ref="L3:L4"/>
    <mergeCell ref="F3:F4"/>
    <mergeCell ref="G3:G4"/>
    <mergeCell ref="H3:H4"/>
    <mergeCell ref="I3:I4"/>
    <mergeCell ref="J3:J4"/>
    <mergeCell ref="A2:A4"/>
  </mergeCells>
  <pageMargins left="0.31496062992125984" right="0.31496062992125984" top="0.35433070866141736" bottom="0.35433070866141736" header="0.11811023622047245" footer="0.11811023622047245"/>
  <pageSetup paperSize="9" orientation="portrait" r:id="rId1"/>
  <headerFooter>
    <oddHeader>&amp;RПриложение № 1.8.2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1"/>
  <sheetViews>
    <sheetView zoomScaleNormal="100" workbookViewId="0">
      <pane ySplit="3" topLeftCell="A4" activePane="bottomLeft" state="frozen"/>
      <selection pane="bottomLeft" activeCell="B7" sqref="B7"/>
    </sheetView>
  </sheetViews>
  <sheetFormatPr defaultColWidth="9.140625" defaultRowHeight="15" x14ac:dyDescent="0.25"/>
  <cols>
    <col min="1" max="1" width="11" style="3" customWidth="1"/>
    <col min="2" max="2" width="11.140625" style="3" customWidth="1"/>
    <col min="3" max="3" width="11.5703125" style="3" customWidth="1"/>
    <col min="4" max="4" width="11.85546875" style="3" customWidth="1"/>
    <col min="5" max="5" width="39.42578125" style="3" customWidth="1"/>
    <col min="6" max="6" width="17.42578125" style="3" customWidth="1"/>
    <col min="7" max="7" width="20.140625" style="3" customWidth="1"/>
    <col min="8" max="8" width="16.42578125" style="3" customWidth="1"/>
    <col min="9" max="9" width="19.5703125" style="3" customWidth="1"/>
    <col min="10" max="10" width="18.42578125" style="3" customWidth="1"/>
    <col min="11" max="11" width="17.5703125" style="3" customWidth="1"/>
    <col min="12" max="19" width="20.42578125" style="3" customWidth="1"/>
    <col min="20" max="20" width="17.42578125" style="3" customWidth="1"/>
    <col min="21" max="21" width="20.85546875" style="3" customWidth="1"/>
    <col min="22" max="16384" width="9.140625" style="3"/>
  </cols>
  <sheetData>
    <row r="1" spans="1:21" ht="21" customHeight="1" thickBot="1" x14ac:dyDescent="0.3">
      <c r="A1" s="23" t="s">
        <v>541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44" thickTop="1" thickBot="1" x14ac:dyDescent="0.3">
      <c r="A2" s="50" t="s">
        <v>285</v>
      </c>
      <c r="B2" s="51" t="s">
        <v>286</v>
      </c>
      <c r="C2" s="51" t="s">
        <v>514</v>
      </c>
      <c r="D2" s="51" t="s">
        <v>8</v>
      </c>
      <c r="E2" s="51" t="s">
        <v>1</v>
      </c>
      <c r="F2" s="51" t="s">
        <v>42</v>
      </c>
      <c r="G2" s="51" t="s">
        <v>43</v>
      </c>
      <c r="H2" s="51" t="s">
        <v>44</v>
      </c>
      <c r="I2" s="51" t="s">
        <v>45</v>
      </c>
      <c r="J2" s="52" t="s">
        <v>46</v>
      </c>
      <c r="K2" s="51" t="s">
        <v>47</v>
      </c>
      <c r="L2" s="51" t="s">
        <v>48</v>
      </c>
      <c r="M2" s="51" t="s">
        <v>49</v>
      </c>
      <c r="N2" s="51" t="s">
        <v>50</v>
      </c>
      <c r="O2" s="51" t="s">
        <v>51</v>
      </c>
      <c r="P2" s="51" t="s">
        <v>52</v>
      </c>
      <c r="Q2" s="51" t="s">
        <v>53</v>
      </c>
      <c r="R2" s="51" t="s">
        <v>54</v>
      </c>
      <c r="S2" s="51" t="s">
        <v>55</v>
      </c>
      <c r="T2" s="51" t="s">
        <v>56</v>
      </c>
      <c r="U2" s="53" t="s">
        <v>57</v>
      </c>
    </row>
    <row r="3" spans="1:21" x14ac:dyDescent="0.25">
      <c r="A3" s="54" t="s">
        <v>287</v>
      </c>
      <c r="B3" s="55" t="s">
        <v>288</v>
      </c>
      <c r="C3" s="55" t="s">
        <v>289</v>
      </c>
      <c r="D3" s="55" t="s">
        <v>290</v>
      </c>
      <c r="E3" s="55" t="s">
        <v>291</v>
      </c>
      <c r="F3" s="56" t="s">
        <v>292</v>
      </c>
      <c r="G3" s="55" t="s">
        <v>293</v>
      </c>
      <c r="H3" s="55" t="s">
        <v>294</v>
      </c>
      <c r="I3" s="55" t="s">
        <v>295</v>
      </c>
      <c r="J3" s="57" t="s">
        <v>296</v>
      </c>
      <c r="K3" s="55" t="s">
        <v>297</v>
      </c>
      <c r="L3" s="55" t="s">
        <v>515</v>
      </c>
      <c r="M3" s="55" t="s">
        <v>516</v>
      </c>
      <c r="N3" s="55" t="s">
        <v>517</v>
      </c>
      <c r="O3" s="55" t="s">
        <v>518</v>
      </c>
      <c r="P3" s="55" t="s">
        <v>519</v>
      </c>
      <c r="Q3" s="55" t="s">
        <v>520</v>
      </c>
      <c r="R3" s="55" t="s">
        <v>521</v>
      </c>
      <c r="S3" s="55" t="s">
        <v>522</v>
      </c>
      <c r="T3" s="55" t="s">
        <v>523</v>
      </c>
      <c r="U3" s="58" t="s">
        <v>524</v>
      </c>
    </row>
    <row r="4" spans="1:21" x14ac:dyDescent="0.25">
      <c r="A4" s="14" t="s">
        <v>59</v>
      </c>
      <c r="B4" s="15" t="s">
        <v>60</v>
      </c>
      <c r="C4" s="15" t="s">
        <v>298</v>
      </c>
      <c r="D4" s="15" t="s">
        <v>283</v>
      </c>
      <c r="E4" s="15" t="s">
        <v>96</v>
      </c>
      <c r="F4" s="59"/>
      <c r="G4" s="60">
        <v>543</v>
      </c>
      <c r="H4" s="60"/>
      <c r="I4" s="61">
        <v>1966</v>
      </c>
      <c r="J4" s="61">
        <v>7</v>
      </c>
      <c r="K4" s="61">
        <v>5</v>
      </c>
      <c r="L4" s="61">
        <v>317</v>
      </c>
      <c r="M4" s="61">
        <v>4</v>
      </c>
      <c r="N4" s="61">
        <v>23</v>
      </c>
      <c r="O4" s="61">
        <v>99</v>
      </c>
      <c r="P4" s="61">
        <v>0</v>
      </c>
      <c r="Q4" s="61">
        <v>4</v>
      </c>
      <c r="R4" s="61">
        <v>0</v>
      </c>
      <c r="S4" s="61">
        <v>0</v>
      </c>
      <c r="T4" s="61">
        <v>0</v>
      </c>
      <c r="U4" s="16">
        <v>0</v>
      </c>
    </row>
    <row r="5" spans="1:21" x14ac:dyDescent="0.25">
      <c r="A5" s="14" t="s">
        <v>59</v>
      </c>
      <c r="B5" s="15" t="s">
        <v>60</v>
      </c>
      <c r="C5" s="15" t="s">
        <v>299</v>
      </c>
      <c r="D5" s="15" t="s">
        <v>284</v>
      </c>
      <c r="E5" s="15" t="s">
        <v>97</v>
      </c>
      <c r="F5" s="59"/>
      <c r="G5" s="60"/>
      <c r="H5" s="60"/>
      <c r="I5" s="61">
        <v>53</v>
      </c>
      <c r="J5" s="61">
        <v>0</v>
      </c>
      <c r="K5" s="61">
        <v>0</v>
      </c>
      <c r="L5" s="61">
        <v>15</v>
      </c>
      <c r="M5" s="61">
        <v>2</v>
      </c>
      <c r="N5" s="61">
        <v>1</v>
      </c>
      <c r="O5" s="61">
        <v>3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16">
        <v>0</v>
      </c>
    </row>
    <row r="6" spans="1:21" x14ac:dyDescent="0.25">
      <c r="A6" s="14" t="s">
        <v>59</v>
      </c>
      <c r="B6" s="15" t="s">
        <v>60</v>
      </c>
      <c r="C6" s="15" t="s">
        <v>300</v>
      </c>
      <c r="D6" s="15" t="s">
        <v>284</v>
      </c>
      <c r="E6" s="15" t="s">
        <v>98</v>
      </c>
      <c r="F6" s="59"/>
      <c r="G6" s="60"/>
      <c r="H6" s="60"/>
      <c r="I6" s="61">
        <v>3</v>
      </c>
      <c r="J6" s="61">
        <v>0</v>
      </c>
      <c r="K6" s="61">
        <v>0</v>
      </c>
      <c r="L6" s="61">
        <v>2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16">
        <v>0</v>
      </c>
    </row>
    <row r="7" spans="1:21" x14ac:dyDescent="0.25">
      <c r="A7" s="14" t="s">
        <v>59</v>
      </c>
      <c r="B7" s="15" t="s">
        <v>60</v>
      </c>
      <c r="C7" s="15" t="s">
        <v>301</v>
      </c>
      <c r="D7" s="15" t="s">
        <v>284</v>
      </c>
      <c r="E7" s="15" t="s">
        <v>99</v>
      </c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2"/>
    </row>
    <row r="8" spans="1:21" x14ac:dyDescent="0.25">
      <c r="A8" s="14" t="s">
        <v>59</v>
      </c>
      <c r="B8" s="15" t="s">
        <v>60</v>
      </c>
      <c r="C8" s="15" t="s">
        <v>302</v>
      </c>
      <c r="D8" s="15" t="s">
        <v>284</v>
      </c>
      <c r="E8" s="15" t="s">
        <v>100</v>
      </c>
      <c r="F8" s="59"/>
      <c r="G8" s="60"/>
      <c r="H8" s="60"/>
      <c r="I8" s="61">
        <v>89</v>
      </c>
      <c r="J8" s="61">
        <v>1</v>
      </c>
      <c r="K8" s="61">
        <v>1</v>
      </c>
      <c r="L8" s="61">
        <v>14</v>
      </c>
      <c r="M8" s="61">
        <v>2</v>
      </c>
      <c r="N8" s="61">
        <v>0</v>
      </c>
      <c r="O8" s="61">
        <v>5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16">
        <v>0</v>
      </c>
    </row>
    <row r="9" spans="1:21" x14ac:dyDescent="0.25">
      <c r="A9" s="14" t="s">
        <v>59</v>
      </c>
      <c r="B9" s="15" t="s">
        <v>60</v>
      </c>
      <c r="C9" s="15" t="s">
        <v>303</v>
      </c>
      <c r="D9" s="15" t="s">
        <v>284</v>
      </c>
      <c r="E9" s="15" t="s">
        <v>83</v>
      </c>
      <c r="F9" s="59"/>
      <c r="G9" s="60"/>
      <c r="H9" s="60"/>
      <c r="I9" s="61">
        <v>63</v>
      </c>
      <c r="J9" s="61">
        <v>0</v>
      </c>
      <c r="K9" s="61">
        <v>0</v>
      </c>
      <c r="L9" s="61">
        <v>9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16">
        <v>0</v>
      </c>
    </row>
    <row r="10" spans="1:21" x14ac:dyDescent="0.25">
      <c r="A10" s="14" t="s">
        <v>59</v>
      </c>
      <c r="B10" s="15" t="s">
        <v>60</v>
      </c>
      <c r="C10" s="15" t="s">
        <v>304</v>
      </c>
      <c r="D10" s="15" t="s">
        <v>284</v>
      </c>
      <c r="E10" s="15" t="s">
        <v>90</v>
      </c>
      <c r="F10" s="59"/>
      <c r="G10" s="60"/>
      <c r="H10" s="60"/>
      <c r="I10" s="61">
        <v>15</v>
      </c>
      <c r="J10" s="61">
        <v>0</v>
      </c>
      <c r="K10" s="61">
        <v>0</v>
      </c>
      <c r="L10" s="61">
        <v>3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16">
        <v>0</v>
      </c>
    </row>
    <row r="11" spans="1:21" x14ac:dyDescent="0.25">
      <c r="A11" s="14" t="s">
        <v>59</v>
      </c>
      <c r="B11" s="15" t="s">
        <v>60</v>
      </c>
      <c r="C11" s="15" t="s">
        <v>305</v>
      </c>
      <c r="D11" s="15" t="s">
        <v>284</v>
      </c>
      <c r="E11" s="15" t="s">
        <v>101</v>
      </c>
      <c r="F11" s="59"/>
      <c r="G11" s="60"/>
      <c r="H11" s="60"/>
      <c r="I11" s="61">
        <v>52</v>
      </c>
      <c r="J11" s="61">
        <v>1</v>
      </c>
      <c r="K11" s="61">
        <v>0</v>
      </c>
      <c r="L11" s="61">
        <v>8</v>
      </c>
      <c r="M11" s="61">
        <v>0</v>
      </c>
      <c r="N11" s="61">
        <v>1</v>
      </c>
      <c r="O11" s="61">
        <v>1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16">
        <v>0</v>
      </c>
    </row>
    <row r="12" spans="1:21" x14ac:dyDescent="0.25">
      <c r="A12" s="14" t="s">
        <v>59</v>
      </c>
      <c r="B12" s="15" t="s">
        <v>60</v>
      </c>
      <c r="C12" s="15" t="s">
        <v>306</v>
      </c>
      <c r="D12" s="15" t="s">
        <v>284</v>
      </c>
      <c r="E12" s="15" t="s">
        <v>102</v>
      </c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2"/>
    </row>
    <row r="13" spans="1:21" x14ac:dyDescent="0.25">
      <c r="A13" s="14" t="s">
        <v>59</v>
      </c>
      <c r="B13" s="15" t="s">
        <v>60</v>
      </c>
      <c r="C13" s="15" t="s">
        <v>307</v>
      </c>
      <c r="D13" s="15" t="s">
        <v>284</v>
      </c>
      <c r="E13" s="15" t="s">
        <v>103</v>
      </c>
      <c r="F13" s="59"/>
      <c r="G13" s="60"/>
      <c r="H13" s="60"/>
      <c r="I13" s="61">
        <v>143</v>
      </c>
      <c r="J13" s="61">
        <v>1</v>
      </c>
      <c r="K13" s="61">
        <v>0</v>
      </c>
      <c r="L13" s="61">
        <v>14</v>
      </c>
      <c r="M13" s="61">
        <v>0</v>
      </c>
      <c r="N13" s="61">
        <v>0</v>
      </c>
      <c r="O13" s="61">
        <v>6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16">
        <v>0</v>
      </c>
    </row>
    <row r="14" spans="1:21" x14ac:dyDescent="0.25">
      <c r="A14" s="14" t="s">
        <v>59</v>
      </c>
      <c r="B14" s="15" t="s">
        <v>60</v>
      </c>
      <c r="C14" s="15" t="s">
        <v>308</v>
      </c>
      <c r="D14" s="15" t="s">
        <v>284</v>
      </c>
      <c r="E14" s="15" t="s">
        <v>104</v>
      </c>
      <c r="F14" s="59"/>
      <c r="G14" s="60"/>
      <c r="H14" s="60"/>
      <c r="I14" s="61">
        <v>13</v>
      </c>
      <c r="J14" s="61">
        <v>0</v>
      </c>
      <c r="K14" s="61">
        <v>0</v>
      </c>
      <c r="L14" s="61">
        <v>1</v>
      </c>
      <c r="M14" s="61">
        <v>0</v>
      </c>
      <c r="N14" s="61">
        <v>1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16">
        <v>0</v>
      </c>
    </row>
    <row r="15" spans="1:21" x14ac:dyDescent="0.25">
      <c r="A15" s="14" t="s">
        <v>59</v>
      </c>
      <c r="B15" s="15" t="s">
        <v>60</v>
      </c>
      <c r="C15" s="15" t="s">
        <v>309</v>
      </c>
      <c r="D15" s="15" t="s">
        <v>284</v>
      </c>
      <c r="E15" s="15" t="s">
        <v>105</v>
      </c>
      <c r="F15" s="59"/>
      <c r="G15" s="60"/>
      <c r="H15" s="60"/>
      <c r="I15" s="61">
        <v>31</v>
      </c>
      <c r="J15" s="61">
        <v>0</v>
      </c>
      <c r="K15" s="61">
        <v>1</v>
      </c>
      <c r="L15" s="61">
        <v>10</v>
      </c>
      <c r="M15" s="61">
        <v>0</v>
      </c>
      <c r="N15" s="61">
        <v>1</v>
      </c>
      <c r="O15" s="61">
        <v>2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16">
        <v>0</v>
      </c>
    </row>
    <row r="16" spans="1:21" x14ac:dyDescent="0.25">
      <c r="A16" s="14" t="s">
        <v>59</v>
      </c>
      <c r="B16" s="15" t="s">
        <v>60</v>
      </c>
      <c r="C16" s="15" t="s">
        <v>310</v>
      </c>
      <c r="D16" s="15" t="s">
        <v>284</v>
      </c>
      <c r="E16" s="15" t="s">
        <v>106</v>
      </c>
      <c r="F16" s="59"/>
      <c r="G16" s="60"/>
      <c r="H16" s="60"/>
      <c r="I16" s="61">
        <v>14</v>
      </c>
      <c r="J16" s="61">
        <v>0</v>
      </c>
      <c r="K16" s="61">
        <v>0</v>
      </c>
      <c r="L16" s="61">
        <v>2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16">
        <v>0</v>
      </c>
    </row>
    <row r="17" spans="1:21" x14ac:dyDescent="0.25">
      <c r="A17" s="14" t="s">
        <v>59</v>
      </c>
      <c r="B17" s="15" t="s">
        <v>60</v>
      </c>
      <c r="C17" s="15" t="s">
        <v>311</v>
      </c>
      <c r="D17" s="15" t="s">
        <v>284</v>
      </c>
      <c r="E17" s="15" t="s">
        <v>107</v>
      </c>
      <c r="F17" s="59"/>
      <c r="G17" s="60">
        <v>40</v>
      </c>
      <c r="H17" s="60"/>
      <c r="I17" s="61">
        <v>323</v>
      </c>
      <c r="J17" s="61">
        <v>2</v>
      </c>
      <c r="K17" s="61">
        <v>0</v>
      </c>
      <c r="L17" s="61">
        <v>40</v>
      </c>
      <c r="M17" s="61">
        <v>2</v>
      </c>
      <c r="N17" s="61">
        <v>2</v>
      </c>
      <c r="O17" s="61">
        <v>12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16">
        <v>0</v>
      </c>
    </row>
    <row r="18" spans="1:21" x14ac:dyDescent="0.25">
      <c r="A18" s="14" t="s">
        <v>59</v>
      </c>
      <c r="B18" s="15" t="s">
        <v>60</v>
      </c>
      <c r="C18" s="15" t="s">
        <v>312</v>
      </c>
      <c r="D18" s="15" t="s">
        <v>284</v>
      </c>
      <c r="E18" s="15" t="s">
        <v>108</v>
      </c>
      <c r="F18" s="59"/>
      <c r="G18" s="60"/>
      <c r="H18" s="60"/>
      <c r="I18" s="61">
        <v>20</v>
      </c>
      <c r="J18" s="61">
        <v>0</v>
      </c>
      <c r="K18" s="61">
        <v>0</v>
      </c>
      <c r="L18" s="61">
        <v>3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16">
        <v>0</v>
      </c>
    </row>
    <row r="19" spans="1:21" x14ac:dyDescent="0.25">
      <c r="A19" s="14" t="s">
        <v>59</v>
      </c>
      <c r="B19" s="15" t="s">
        <v>60</v>
      </c>
      <c r="C19" s="15" t="s">
        <v>313</v>
      </c>
      <c r="D19" s="15" t="s">
        <v>284</v>
      </c>
      <c r="E19" s="15" t="s">
        <v>109</v>
      </c>
      <c r="F19" s="59"/>
      <c r="G19" s="60"/>
      <c r="H19" s="60"/>
      <c r="I19" s="61">
        <v>42</v>
      </c>
      <c r="J19" s="61">
        <v>0</v>
      </c>
      <c r="K19" s="61">
        <v>0</v>
      </c>
      <c r="L19" s="61">
        <v>5</v>
      </c>
      <c r="M19" s="61">
        <v>0</v>
      </c>
      <c r="N19" s="61">
        <v>0</v>
      </c>
      <c r="O19" s="61">
        <v>4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16">
        <v>0</v>
      </c>
    </row>
    <row r="20" spans="1:21" x14ac:dyDescent="0.25">
      <c r="A20" s="14" t="s">
        <v>59</v>
      </c>
      <c r="B20" s="15" t="s">
        <v>60</v>
      </c>
      <c r="C20" s="15" t="s">
        <v>314</v>
      </c>
      <c r="D20" s="15" t="s">
        <v>284</v>
      </c>
      <c r="E20" s="15" t="s">
        <v>95</v>
      </c>
      <c r="F20" s="59"/>
      <c r="G20" s="60"/>
      <c r="H20" s="60"/>
      <c r="I20" s="61">
        <v>127</v>
      </c>
      <c r="J20" s="61">
        <v>1</v>
      </c>
      <c r="K20" s="61">
        <v>0</v>
      </c>
      <c r="L20" s="61">
        <v>19</v>
      </c>
      <c r="M20" s="61">
        <v>0</v>
      </c>
      <c r="N20" s="61">
        <v>0</v>
      </c>
      <c r="O20" s="61">
        <v>7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16">
        <v>0</v>
      </c>
    </row>
    <row r="21" spans="1:21" x14ac:dyDescent="0.25">
      <c r="A21" s="14" t="s">
        <v>59</v>
      </c>
      <c r="B21" s="15" t="s">
        <v>60</v>
      </c>
      <c r="C21" s="15" t="s">
        <v>315</v>
      </c>
      <c r="D21" s="15" t="s">
        <v>284</v>
      </c>
      <c r="E21" s="15" t="s">
        <v>78</v>
      </c>
      <c r="F21" s="59"/>
      <c r="G21" s="60"/>
      <c r="H21" s="60"/>
      <c r="I21" s="61">
        <v>134</v>
      </c>
      <c r="J21" s="61">
        <v>0</v>
      </c>
      <c r="K21" s="61">
        <v>0</v>
      </c>
      <c r="L21" s="61">
        <v>14</v>
      </c>
      <c r="M21" s="61">
        <v>0</v>
      </c>
      <c r="N21" s="61">
        <v>0</v>
      </c>
      <c r="O21" s="61">
        <v>10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16">
        <v>0</v>
      </c>
    </row>
    <row r="22" spans="1:21" x14ac:dyDescent="0.25">
      <c r="A22" s="14" t="s">
        <v>59</v>
      </c>
      <c r="B22" s="15" t="s">
        <v>60</v>
      </c>
      <c r="C22" s="15" t="s">
        <v>316</v>
      </c>
      <c r="D22" s="15" t="s">
        <v>284</v>
      </c>
      <c r="E22" s="15" t="s">
        <v>110</v>
      </c>
      <c r="F22" s="59"/>
      <c r="G22" s="60"/>
      <c r="H22" s="60"/>
      <c r="I22" s="61">
        <v>18</v>
      </c>
      <c r="J22" s="61">
        <v>0</v>
      </c>
      <c r="K22" s="61">
        <v>0</v>
      </c>
      <c r="L22" s="61">
        <v>3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16">
        <v>0</v>
      </c>
    </row>
    <row r="23" spans="1:21" x14ac:dyDescent="0.25">
      <c r="A23" s="14" t="s">
        <v>59</v>
      </c>
      <c r="B23" s="15" t="s">
        <v>60</v>
      </c>
      <c r="C23" s="15" t="s">
        <v>317</v>
      </c>
      <c r="D23" s="15" t="s">
        <v>284</v>
      </c>
      <c r="E23" s="15" t="s">
        <v>111</v>
      </c>
      <c r="F23" s="59"/>
      <c r="G23" s="60"/>
      <c r="H23" s="60"/>
      <c r="I23" s="61">
        <v>7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16">
        <v>0</v>
      </c>
    </row>
    <row r="24" spans="1:21" x14ac:dyDescent="0.25">
      <c r="A24" s="14" t="s">
        <v>59</v>
      </c>
      <c r="B24" s="15" t="s">
        <v>60</v>
      </c>
      <c r="C24" s="15" t="s">
        <v>318</v>
      </c>
      <c r="D24" s="15" t="s">
        <v>284</v>
      </c>
      <c r="E24" s="15" t="s">
        <v>112</v>
      </c>
      <c r="F24" s="59"/>
      <c r="G24" s="60"/>
      <c r="H24" s="60"/>
      <c r="I24" s="61">
        <v>6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16">
        <v>0</v>
      </c>
    </row>
    <row r="25" spans="1:21" x14ac:dyDescent="0.25">
      <c r="A25" s="14" t="s">
        <v>59</v>
      </c>
      <c r="B25" s="15" t="s">
        <v>60</v>
      </c>
      <c r="C25" s="15" t="s">
        <v>319</v>
      </c>
      <c r="D25" s="15" t="s">
        <v>284</v>
      </c>
      <c r="E25" s="15" t="s">
        <v>113</v>
      </c>
      <c r="F25" s="59"/>
      <c r="G25" s="60"/>
      <c r="H25" s="60"/>
      <c r="I25" s="61">
        <v>60</v>
      </c>
      <c r="J25" s="61">
        <v>0</v>
      </c>
      <c r="K25" s="61">
        <v>1</v>
      </c>
      <c r="L25" s="61">
        <v>5</v>
      </c>
      <c r="M25" s="61">
        <v>0</v>
      </c>
      <c r="N25" s="61">
        <v>0</v>
      </c>
      <c r="O25" s="61">
        <v>2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16">
        <v>0</v>
      </c>
    </row>
    <row r="26" spans="1:21" x14ac:dyDescent="0.25">
      <c r="A26" s="14" t="s">
        <v>59</v>
      </c>
      <c r="B26" s="15" t="s">
        <v>61</v>
      </c>
      <c r="C26" s="15" t="s">
        <v>320</v>
      </c>
      <c r="D26" s="15" t="s">
        <v>284</v>
      </c>
      <c r="E26" s="15" t="s">
        <v>114</v>
      </c>
      <c r="F26" s="59"/>
      <c r="G26" s="60"/>
      <c r="H26" s="60"/>
      <c r="I26" s="61">
        <v>6</v>
      </c>
      <c r="J26" s="61">
        <v>0</v>
      </c>
      <c r="K26" s="61">
        <v>0</v>
      </c>
      <c r="L26" s="61">
        <v>1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16">
        <v>0</v>
      </c>
    </row>
    <row r="27" spans="1:21" x14ac:dyDescent="0.25">
      <c r="A27" s="14" t="s">
        <v>59</v>
      </c>
      <c r="B27" s="15" t="s">
        <v>61</v>
      </c>
      <c r="C27" s="15" t="s">
        <v>321</v>
      </c>
      <c r="D27" s="15" t="s">
        <v>284</v>
      </c>
      <c r="E27" s="15" t="s">
        <v>115</v>
      </c>
      <c r="F27" s="59"/>
      <c r="G27" s="60"/>
      <c r="H27" s="60"/>
      <c r="I27" s="61">
        <v>12</v>
      </c>
      <c r="J27" s="61">
        <v>0</v>
      </c>
      <c r="K27" s="61">
        <v>0</v>
      </c>
      <c r="L27" s="61">
        <v>4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16">
        <v>0</v>
      </c>
    </row>
    <row r="28" spans="1:21" x14ac:dyDescent="0.25">
      <c r="A28" s="14" t="s">
        <v>59</v>
      </c>
      <c r="B28" s="15" t="s">
        <v>61</v>
      </c>
      <c r="C28" s="15" t="s">
        <v>322</v>
      </c>
      <c r="D28" s="15" t="s">
        <v>284</v>
      </c>
      <c r="E28" s="15" t="s">
        <v>116</v>
      </c>
      <c r="F28" s="59"/>
      <c r="G28" s="60"/>
      <c r="H28" s="60"/>
      <c r="I28" s="61">
        <v>4</v>
      </c>
      <c r="J28" s="61">
        <v>0</v>
      </c>
      <c r="K28" s="61">
        <v>0</v>
      </c>
      <c r="L28" s="61">
        <v>1</v>
      </c>
      <c r="M28" s="61">
        <v>0</v>
      </c>
      <c r="N28" s="61">
        <v>0</v>
      </c>
      <c r="O28" s="61">
        <v>1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16">
        <v>0</v>
      </c>
    </row>
    <row r="29" spans="1:21" x14ac:dyDescent="0.25">
      <c r="A29" s="14" t="s">
        <v>59</v>
      </c>
      <c r="B29" s="15" t="s">
        <v>61</v>
      </c>
      <c r="C29" s="15" t="s">
        <v>323</v>
      </c>
      <c r="D29" s="15" t="s">
        <v>284</v>
      </c>
      <c r="E29" s="15" t="s">
        <v>117</v>
      </c>
      <c r="F29" s="59"/>
      <c r="G29" s="60"/>
      <c r="H29" s="60"/>
      <c r="I29" s="61">
        <v>38</v>
      </c>
      <c r="J29" s="61">
        <v>0</v>
      </c>
      <c r="K29" s="61">
        <v>1</v>
      </c>
      <c r="L29" s="61">
        <v>5</v>
      </c>
      <c r="M29" s="61">
        <v>0</v>
      </c>
      <c r="N29" s="61">
        <v>0</v>
      </c>
      <c r="O29" s="61">
        <v>4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16">
        <v>0</v>
      </c>
    </row>
    <row r="30" spans="1:21" x14ac:dyDescent="0.25">
      <c r="A30" s="14" t="s">
        <v>59</v>
      </c>
      <c r="B30" s="15" t="s">
        <v>61</v>
      </c>
      <c r="C30" s="15" t="s">
        <v>324</v>
      </c>
      <c r="D30" s="15" t="s">
        <v>284</v>
      </c>
      <c r="E30" s="15" t="s">
        <v>118</v>
      </c>
      <c r="F30" s="59"/>
      <c r="G30" s="60"/>
      <c r="H30" s="60"/>
      <c r="I30" s="61">
        <v>6</v>
      </c>
      <c r="J30" s="61">
        <v>0</v>
      </c>
      <c r="K30" s="61">
        <v>0</v>
      </c>
      <c r="L30" s="61">
        <v>4</v>
      </c>
      <c r="M30" s="61">
        <v>0</v>
      </c>
      <c r="N30" s="61">
        <v>0</v>
      </c>
      <c r="O30" s="61">
        <v>2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16">
        <v>0</v>
      </c>
    </row>
    <row r="31" spans="1:21" x14ac:dyDescent="0.25">
      <c r="A31" s="14" t="s">
        <v>59</v>
      </c>
      <c r="B31" s="15" t="s">
        <v>61</v>
      </c>
      <c r="C31" s="15" t="s">
        <v>325</v>
      </c>
      <c r="D31" s="15" t="s">
        <v>284</v>
      </c>
      <c r="E31" s="15" t="s">
        <v>119</v>
      </c>
      <c r="F31" s="59"/>
      <c r="G31" s="60"/>
      <c r="H31" s="60"/>
      <c r="I31" s="61">
        <v>3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16">
        <v>0</v>
      </c>
    </row>
    <row r="32" spans="1:21" x14ac:dyDescent="0.25">
      <c r="A32" s="14" t="s">
        <v>59</v>
      </c>
      <c r="B32" s="15" t="s">
        <v>61</v>
      </c>
      <c r="C32" s="15" t="s">
        <v>326</v>
      </c>
      <c r="D32" s="15" t="s">
        <v>283</v>
      </c>
      <c r="E32" s="15" t="s">
        <v>120</v>
      </c>
      <c r="F32" s="59"/>
      <c r="G32" s="60">
        <v>141</v>
      </c>
      <c r="H32" s="60"/>
      <c r="I32" s="61">
        <v>1526</v>
      </c>
      <c r="J32" s="61">
        <v>3</v>
      </c>
      <c r="K32" s="61">
        <v>7</v>
      </c>
      <c r="L32" s="61">
        <v>247</v>
      </c>
      <c r="M32" s="61">
        <v>2</v>
      </c>
      <c r="N32" s="61">
        <v>14</v>
      </c>
      <c r="O32" s="61">
        <v>79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16">
        <v>1</v>
      </c>
    </row>
    <row r="33" spans="1:21" x14ac:dyDescent="0.25">
      <c r="A33" s="14" t="s">
        <v>59</v>
      </c>
      <c r="B33" s="15" t="s">
        <v>61</v>
      </c>
      <c r="C33" s="15" t="s">
        <v>327</v>
      </c>
      <c r="D33" s="15" t="s">
        <v>284</v>
      </c>
      <c r="E33" s="15" t="s">
        <v>121</v>
      </c>
      <c r="F33" s="59"/>
      <c r="G33" s="60"/>
      <c r="H33" s="60"/>
      <c r="I33" s="61">
        <v>9</v>
      </c>
      <c r="J33" s="61">
        <v>0</v>
      </c>
      <c r="K33" s="61">
        <v>0</v>
      </c>
      <c r="L33" s="61">
        <v>2</v>
      </c>
      <c r="M33" s="61">
        <v>0</v>
      </c>
      <c r="N33" s="61">
        <v>1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16">
        <v>0</v>
      </c>
    </row>
    <row r="34" spans="1:21" x14ac:dyDescent="0.25">
      <c r="A34" s="14" t="s">
        <v>59</v>
      </c>
      <c r="B34" s="15" t="s">
        <v>61</v>
      </c>
      <c r="C34" s="15" t="s">
        <v>328</v>
      </c>
      <c r="D34" s="15" t="s">
        <v>284</v>
      </c>
      <c r="E34" s="15" t="s">
        <v>80</v>
      </c>
      <c r="F34" s="59"/>
      <c r="G34" s="60"/>
      <c r="H34" s="60"/>
      <c r="I34" s="61">
        <v>6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16">
        <v>0</v>
      </c>
    </row>
    <row r="35" spans="1:21" x14ac:dyDescent="0.25">
      <c r="A35" s="14" t="s">
        <v>59</v>
      </c>
      <c r="B35" s="15" t="s">
        <v>61</v>
      </c>
      <c r="C35" s="15" t="s">
        <v>329</v>
      </c>
      <c r="D35" s="15" t="s">
        <v>284</v>
      </c>
      <c r="E35" s="15" t="s">
        <v>122</v>
      </c>
      <c r="F35" s="59"/>
      <c r="G35" s="60"/>
      <c r="H35" s="60"/>
      <c r="I35" s="61">
        <v>21</v>
      </c>
      <c r="J35" s="61">
        <v>0</v>
      </c>
      <c r="K35" s="61">
        <v>0</v>
      </c>
      <c r="L35" s="61">
        <v>6</v>
      </c>
      <c r="M35" s="61">
        <v>0</v>
      </c>
      <c r="N35" s="61">
        <v>0</v>
      </c>
      <c r="O35" s="61">
        <v>1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16">
        <v>0</v>
      </c>
    </row>
    <row r="36" spans="1:21" x14ac:dyDescent="0.25">
      <c r="A36" s="14" t="s">
        <v>59</v>
      </c>
      <c r="B36" s="15" t="s">
        <v>61</v>
      </c>
      <c r="C36" s="15" t="s">
        <v>330</v>
      </c>
      <c r="D36" s="15" t="s">
        <v>284</v>
      </c>
      <c r="E36" s="15" t="s">
        <v>123</v>
      </c>
      <c r="F36" s="59"/>
      <c r="G36" s="60"/>
      <c r="H36" s="60"/>
      <c r="I36" s="61">
        <v>41</v>
      </c>
      <c r="J36" s="61">
        <v>0</v>
      </c>
      <c r="K36" s="61">
        <v>0</v>
      </c>
      <c r="L36" s="61">
        <v>3</v>
      </c>
      <c r="M36" s="61">
        <v>0</v>
      </c>
      <c r="N36" s="61">
        <v>0</v>
      </c>
      <c r="O36" s="61">
        <v>1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16">
        <v>0</v>
      </c>
    </row>
    <row r="37" spans="1:21" x14ac:dyDescent="0.25">
      <c r="A37" s="14" t="s">
        <v>59</v>
      </c>
      <c r="B37" s="15" t="s">
        <v>61</v>
      </c>
      <c r="C37" s="15" t="s">
        <v>331</v>
      </c>
      <c r="D37" s="15" t="s">
        <v>284</v>
      </c>
      <c r="E37" s="15" t="s">
        <v>124</v>
      </c>
      <c r="F37" s="59"/>
      <c r="G37" s="60"/>
      <c r="H37" s="60"/>
      <c r="I37" s="61">
        <v>10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16">
        <v>0</v>
      </c>
    </row>
    <row r="38" spans="1:21" x14ac:dyDescent="0.25">
      <c r="A38" s="14" t="s">
        <v>59</v>
      </c>
      <c r="B38" s="15" t="s">
        <v>61</v>
      </c>
      <c r="C38" s="15" t="s">
        <v>332</v>
      </c>
      <c r="D38" s="15" t="s">
        <v>284</v>
      </c>
      <c r="E38" s="15" t="s">
        <v>125</v>
      </c>
      <c r="F38" s="59"/>
      <c r="G38" s="60"/>
      <c r="H38" s="60"/>
      <c r="I38" s="61">
        <v>46</v>
      </c>
      <c r="J38" s="61">
        <v>0</v>
      </c>
      <c r="K38" s="61">
        <v>0</v>
      </c>
      <c r="L38" s="61">
        <v>7</v>
      </c>
      <c r="M38" s="61">
        <v>0</v>
      </c>
      <c r="N38" s="61">
        <v>0</v>
      </c>
      <c r="O38" s="61">
        <v>2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16">
        <v>0</v>
      </c>
    </row>
    <row r="39" spans="1:21" x14ac:dyDescent="0.25">
      <c r="A39" s="14" t="s">
        <v>59</v>
      </c>
      <c r="B39" s="15" t="s">
        <v>61</v>
      </c>
      <c r="C39" s="15" t="s">
        <v>333</v>
      </c>
      <c r="D39" s="15" t="s">
        <v>284</v>
      </c>
      <c r="E39" s="15" t="s">
        <v>126</v>
      </c>
      <c r="F39" s="59"/>
      <c r="G39" s="60"/>
      <c r="H39" s="60"/>
      <c r="I39" s="61">
        <v>43</v>
      </c>
      <c r="J39" s="61">
        <v>0</v>
      </c>
      <c r="K39" s="61">
        <v>0</v>
      </c>
      <c r="L39" s="61">
        <v>4</v>
      </c>
      <c r="M39" s="61">
        <v>0</v>
      </c>
      <c r="N39" s="61">
        <v>1</v>
      </c>
      <c r="O39" s="61">
        <v>3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16">
        <v>0</v>
      </c>
    </row>
    <row r="40" spans="1:21" x14ac:dyDescent="0.25">
      <c r="A40" s="14" t="s">
        <v>59</v>
      </c>
      <c r="B40" s="15" t="s">
        <v>61</v>
      </c>
      <c r="C40" s="15" t="s">
        <v>334</v>
      </c>
      <c r="D40" s="15" t="s">
        <v>284</v>
      </c>
      <c r="E40" s="15" t="s">
        <v>127</v>
      </c>
      <c r="F40" s="59"/>
      <c r="G40" s="60"/>
      <c r="H40" s="60"/>
      <c r="I40" s="61">
        <v>11</v>
      </c>
      <c r="J40" s="61">
        <v>0</v>
      </c>
      <c r="K40" s="61">
        <v>0</v>
      </c>
      <c r="L40" s="61">
        <v>3</v>
      </c>
      <c r="M40" s="61">
        <v>0</v>
      </c>
      <c r="N40" s="61">
        <v>0</v>
      </c>
      <c r="O40" s="61">
        <v>1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16">
        <v>0</v>
      </c>
    </row>
    <row r="41" spans="1:21" x14ac:dyDescent="0.25">
      <c r="A41" s="14" t="s">
        <v>59</v>
      </c>
      <c r="B41" s="15" t="s">
        <v>61</v>
      </c>
      <c r="C41" s="15" t="s">
        <v>335</v>
      </c>
      <c r="D41" s="15" t="s">
        <v>284</v>
      </c>
      <c r="E41" s="15" t="s">
        <v>128</v>
      </c>
      <c r="F41" s="59"/>
      <c r="G41" s="60"/>
      <c r="H41" s="60"/>
      <c r="I41" s="61">
        <v>263</v>
      </c>
      <c r="J41" s="61">
        <v>1</v>
      </c>
      <c r="K41" s="61">
        <v>1</v>
      </c>
      <c r="L41" s="61">
        <v>25</v>
      </c>
      <c r="M41" s="61">
        <v>0</v>
      </c>
      <c r="N41" s="61">
        <v>2</v>
      </c>
      <c r="O41" s="61">
        <v>10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16">
        <v>0</v>
      </c>
    </row>
    <row r="42" spans="1:21" x14ac:dyDescent="0.25">
      <c r="A42" s="14" t="s">
        <v>59</v>
      </c>
      <c r="B42" s="15" t="s">
        <v>61</v>
      </c>
      <c r="C42" s="15" t="s">
        <v>336</v>
      </c>
      <c r="D42" s="15" t="s">
        <v>284</v>
      </c>
      <c r="E42" s="15" t="s">
        <v>129</v>
      </c>
      <c r="F42" s="59"/>
      <c r="G42" s="60"/>
      <c r="H42" s="60"/>
      <c r="I42" s="61">
        <v>4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16">
        <v>0</v>
      </c>
    </row>
    <row r="43" spans="1:21" x14ac:dyDescent="0.25">
      <c r="A43" s="14" t="s">
        <v>59</v>
      </c>
      <c r="B43" s="15" t="s">
        <v>61</v>
      </c>
      <c r="C43" s="15" t="s">
        <v>337</v>
      </c>
      <c r="D43" s="15" t="s">
        <v>284</v>
      </c>
      <c r="E43" s="15" t="s">
        <v>89</v>
      </c>
      <c r="F43" s="59"/>
      <c r="G43" s="60"/>
      <c r="H43" s="60"/>
      <c r="I43" s="61">
        <v>2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16">
        <v>0</v>
      </c>
    </row>
    <row r="44" spans="1:21" x14ac:dyDescent="0.25">
      <c r="A44" s="14" t="s">
        <v>59</v>
      </c>
      <c r="B44" s="15" t="s">
        <v>61</v>
      </c>
      <c r="C44" s="15" t="s">
        <v>338</v>
      </c>
      <c r="D44" s="15" t="s">
        <v>284</v>
      </c>
      <c r="E44" s="15" t="s">
        <v>130</v>
      </c>
      <c r="F44" s="59"/>
      <c r="G44" s="60"/>
      <c r="H44" s="60"/>
      <c r="I44" s="61">
        <v>80</v>
      </c>
      <c r="J44" s="61">
        <v>1</v>
      </c>
      <c r="K44" s="61">
        <v>0</v>
      </c>
      <c r="L44" s="61">
        <v>13</v>
      </c>
      <c r="M44" s="61">
        <v>0</v>
      </c>
      <c r="N44" s="61">
        <v>0</v>
      </c>
      <c r="O44" s="61">
        <v>5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16">
        <v>0</v>
      </c>
    </row>
    <row r="45" spans="1:21" x14ac:dyDescent="0.25">
      <c r="A45" s="14" t="s">
        <v>59</v>
      </c>
      <c r="B45" s="15" t="s">
        <v>61</v>
      </c>
      <c r="C45" s="15" t="s">
        <v>339</v>
      </c>
      <c r="D45" s="15" t="s">
        <v>284</v>
      </c>
      <c r="E45" s="15" t="s">
        <v>131</v>
      </c>
      <c r="F45" s="59"/>
      <c r="G45" s="60"/>
      <c r="H45" s="60"/>
      <c r="I45" s="61">
        <v>22</v>
      </c>
      <c r="J45" s="61">
        <v>0</v>
      </c>
      <c r="K45" s="61">
        <v>0</v>
      </c>
      <c r="L45" s="61">
        <v>3</v>
      </c>
      <c r="M45" s="61">
        <v>0</v>
      </c>
      <c r="N45" s="61">
        <v>0</v>
      </c>
      <c r="O45" s="61">
        <v>1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16">
        <v>0</v>
      </c>
    </row>
    <row r="46" spans="1:21" x14ac:dyDescent="0.25">
      <c r="A46" s="14" t="s">
        <v>59</v>
      </c>
      <c r="B46" s="15" t="s">
        <v>61</v>
      </c>
      <c r="C46" s="15" t="s">
        <v>340</v>
      </c>
      <c r="D46" s="15" t="s">
        <v>284</v>
      </c>
      <c r="E46" s="15" t="s">
        <v>132</v>
      </c>
      <c r="F46" s="59"/>
      <c r="G46" s="60"/>
      <c r="H46" s="60"/>
      <c r="I46" s="61">
        <v>2</v>
      </c>
      <c r="J46" s="61">
        <v>0</v>
      </c>
      <c r="K46" s="61">
        <v>0</v>
      </c>
      <c r="L46" s="61">
        <v>1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16">
        <v>0</v>
      </c>
    </row>
    <row r="47" spans="1:21" x14ac:dyDescent="0.25">
      <c r="A47" s="14" t="s">
        <v>59</v>
      </c>
      <c r="B47" s="15" t="s">
        <v>61</v>
      </c>
      <c r="C47" s="15" t="s">
        <v>341</v>
      </c>
      <c r="D47" s="15" t="s">
        <v>284</v>
      </c>
      <c r="E47" s="15" t="s">
        <v>84</v>
      </c>
      <c r="F47" s="59"/>
      <c r="G47" s="60"/>
      <c r="H47" s="60"/>
      <c r="I47" s="61">
        <v>66</v>
      </c>
      <c r="J47" s="61">
        <v>0</v>
      </c>
      <c r="K47" s="61">
        <v>0</v>
      </c>
      <c r="L47" s="61">
        <v>11</v>
      </c>
      <c r="M47" s="61">
        <v>1</v>
      </c>
      <c r="N47" s="61">
        <v>0</v>
      </c>
      <c r="O47" s="61">
        <v>1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16">
        <v>0</v>
      </c>
    </row>
    <row r="48" spans="1:21" x14ac:dyDescent="0.25">
      <c r="A48" s="14" t="s">
        <v>59</v>
      </c>
      <c r="B48" s="15" t="s">
        <v>61</v>
      </c>
      <c r="C48" s="15" t="s">
        <v>342</v>
      </c>
      <c r="D48" s="15" t="s">
        <v>284</v>
      </c>
      <c r="E48" s="15" t="s">
        <v>75</v>
      </c>
      <c r="F48" s="59"/>
      <c r="G48" s="60"/>
      <c r="H48" s="60"/>
      <c r="I48" s="61">
        <v>44</v>
      </c>
      <c r="J48" s="61">
        <v>0</v>
      </c>
      <c r="K48" s="61">
        <v>0</v>
      </c>
      <c r="L48" s="61">
        <v>3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16">
        <v>0</v>
      </c>
    </row>
    <row r="49" spans="1:21" x14ac:dyDescent="0.25">
      <c r="A49" s="14" t="s">
        <v>59</v>
      </c>
      <c r="B49" s="15" t="s">
        <v>61</v>
      </c>
      <c r="C49" s="15" t="s">
        <v>343</v>
      </c>
      <c r="D49" s="15" t="s">
        <v>284</v>
      </c>
      <c r="E49" s="15" t="s">
        <v>133</v>
      </c>
      <c r="F49" s="5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2"/>
    </row>
    <row r="50" spans="1:21" x14ac:dyDescent="0.25">
      <c r="A50" s="14" t="s">
        <v>59</v>
      </c>
      <c r="B50" s="15" t="s">
        <v>61</v>
      </c>
      <c r="C50" s="15" t="s">
        <v>344</v>
      </c>
      <c r="D50" s="15" t="s">
        <v>284</v>
      </c>
      <c r="E50" s="15" t="s">
        <v>134</v>
      </c>
      <c r="F50" s="59"/>
      <c r="G50" s="60"/>
      <c r="H50" s="60"/>
      <c r="I50" s="61">
        <v>33</v>
      </c>
      <c r="J50" s="61">
        <v>0</v>
      </c>
      <c r="K50" s="61">
        <v>0</v>
      </c>
      <c r="L50" s="61">
        <v>4</v>
      </c>
      <c r="M50" s="61">
        <v>0</v>
      </c>
      <c r="N50" s="61">
        <v>1</v>
      </c>
      <c r="O50" s="61">
        <v>3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16">
        <v>0</v>
      </c>
    </row>
    <row r="51" spans="1:21" x14ac:dyDescent="0.25">
      <c r="A51" s="14" t="s">
        <v>59</v>
      </c>
      <c r="B51" s="15" t="s">
        <v>61</v>
      </c>
      <c r="C51" s="15" t="s">
        <v>345</v>
      </c>
      <c r="D51" s="15" t="s">
        <v>284</v>
      </c>
      <c r="E51" s="15" t="s">
        <v>135</v>
      </c>
      <c r="F51" s="59"/>
      <c r="G51" s="60"/>
      <c r="H51" s="60"/>
      <c r="I51" s="61">
        <v>14</v>
      </c>
      <c r="J51" s="61">
        <v>0</v>
      </c>
      <c r="K51" s="61">
        <v>0</v>
      </c>
      <c r="L51" s="61">
        <v>1</v>
      </c>
      <c r="M51" s="61">
        <v>0</v>
      </c>
      <c r="N51" s="61">
        <v>0</v>
      </c>
      <c r="O51" s="61">
        <v>1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16">
        <v>0</v>
      </c>
    </row>
    <row r="52" spans="1:21" x14ac:dyDescent="0.25">
      <c r="A52" s="14" t="s">
        <v>59</v>
      </c>
      <c r="B52" s="15" t="s">
        <v>61</v>
      </c>
      <c r="C52" s="15" t="s">
        <v>346</v>
      </c>
      <c r="D52" s="15" t="s">
        <v>284</v>
      </c>
      <c r="E52" s="15" t="s">
        <v>136</v>
      </c>
      <c r="F52" s="59"/>
      <c r="G52" s="60"/>
      <c r="H52" s="60"/>
      <c r="I52" s="61">
        <v>12</v>
      </c>
      <c r="J52" s="61">
        <v>1</v>
      </c>
      <c r="K52" s="61">
        <v>0</v>
      </c>
      <c r="L52" s="61">
        <v>2</v>
      </c>
      <c r="M52" s="61">
        <v>0</v>
      </c>
      <c r="N52" s="61">
        <v>0</v>
      </c>
      <c r="O52" s="61">
        <v>1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16">
        <v>0</v>
      </c>
    </row>
    <row r="53" spans="1:21" x14ac:dyDescent="0.25">
      <c r="A53" s="14" t="s">
        <v>59</v>
      </c>
      <c r="B53" s="15" t="s">
        <v>61</v>
      </c>
      <c r="C53" s="15" t="s">
        <v>347</v>
      </c>
      <c r="D53" s="15" t="s">
        <v>284</v>
      </c>
      <c r="E53" s="15" t="s">
        <v>137</v>
      </c>
      <c r="F53" s="59"/>
      <c r="G53" s="60"/>
      <c r="H53" s="60"/>
      <c r="I53" s="61">
        <v>46</v>
      </c>
      <c r="J53" s="61">
        <v>0</v>
      </c>
      <c r="K53" s="61">
        <v>0</v>
      </c>
      <c r="L53" s="61">
        <v>8</v>
      </c>
      <c r="M53" s="61">
        <v>0</v>
      </c>
      <c r="N53" s="61">
        <v>0</v>
      </c>
      <c r="O53" s="61">
        <v>4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16">
        <v>0</v>
      </c>
    </row>
    <row r="54" spans="1:21" x14ac:dyDescent="0.25">
      <c r="A54" s="14" t="s">
        <v>59</v>
      </c>
      <c r="B54" s="15" t="s">
        <v>61</v>
      </c>
      <c r="C54" s="15" t="s">
        <v>348</v>
      </c>
      <c r="D54" s="15" t="s">
        <v>284</v>
      </c>
      <c r="E54" s="15" t="s">
        <v>86</v>
      </c>
      <c r="F54" s="59"/>
      <c r="G54" s="60"/>
      <c r="H54" s="60"/>
      <c r="I54" s="61">
        <v>39</v>
      </c>
      <c r="J54" s="61">
        <v>0</v>
      </c>
      <c r="K54" s="61">
        <v>1</v>
      </c>
      <c r="L54" s="61">
        <v>3</v>
      </c>
      <c r="M54" s="61">
        <v>0</v>
      </c>
      <c r="N54" s="61">
        <v>1</v>
      </c>
      <c r="O54" s="61">
        <v>3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16">
        <v>0</v>
      </c>
    </row>
    <row r="55" spans="1:21" x14ac:dyDescent="0.25">
      <c r="A55" s="14" t="s">
        <v>59</v>
      </c>
      <c r="B55" s="15" t="s">
        <v>61</v>
      </c>
      <c r="C55" s="15" t="s">
        <v>349</v>
      </c>
      <c r="D55" s="15" t="s">
        <v>284</v>
      </c>
      <c r="E55" s="15" t="s">
        <v>138</v>
      </c>
      <c r="F55" s="59"/>
      <c r="G55" s="60"/>
      <c r="H55" s="60"/>
      <c r="I55" s="61">
        <v>76</v>
      </c>
      <c r="J55" s="61">
        <v>0</v>
      </c>
      <c r="K55" s="61">
        <v>0</v>
      </c>
      <c r="L55" s="61">
        <v>10</v>
      </c>
      <c r="M55" s="61">
        <v>0</v>
      </c>
      <c r="N55" s="61">
        <v>0</v>
      </c>
      <c r="O55" s="61">
        <v>5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16">
        <v>0</v>
      </c>
    </row>
    <row r="56" spans="1:21" x14ac:dyDescent="0.25">
      <c r="A56" s="14" t="s">
        <v>59</v>
      </c>
      <c r="B56" s="15" t="s">
        <v>61</v>
      </c>
      <c r="C56" s="15" t="s">
        <v>350</v>
      </c>
      <c r="D56" s="15" t="s">
        <v>284</v>
      </c>
      <c r="E56" s="15" t="s">
        <v>70</v>
      </c>
      <c r="F56" s="59"/>
      <c r="G56" s="60"/>
      <c r="H56" s="60"/>
      <c r="I56" s="61">
        <v>28</v>
      </c>
      <c r="J56" s="61">
        <v>0</v>
      </c>
      <c r="K56" s="61">
        <v>0</v>
      </c>
      <c r="L56" s="61">
        <v>2</v>
      </c>
      <c r="M56" s="61">
        <v>0</v>
      </c>
      <c r="N56" s="61">
        <v>0</v>
      </c>
      <c r="O56" s="61">
        <v>2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16">
        <v>0</v>
      </c>
    </row>
    <row r="57" spans="1:21" x14ac:dyDescent="0.25">
      <c r="A57" s="14" t="s">
        <v>59</v>
      </c>
      <c r="B57" s="15" t="s">
        <v>61</v>
      </c>
      <c r="C57" s="15" t="s">
        <v>351</v>
      </c>
      <c r="D57" s="15" t="s">
        <v>284</v>
      </c>
      <c r="E57" s="15" t="s">
        <v>139</v>
      </c>
      <c r="F57" s="59"/>
      <c r="G57" s="60"/>
      <c r="H57" s="60"/>
      <c r="I57" s="61">
        <v>13</v>
      </c>
      <c r="J57" s="61">
        <v>0</v>
      </c>
      <c r="K57" s="61">
        <v>1</v>
      </c>
      <c r="L57" s="61">
        <v>2</v>
      </c>
      <c r="M57" s="61">
        <v>0</v>
      </c>
      <c r="N57" s="61">
        <v>0</v>
      </c>
      <c r="O57" s="61">
        <v>1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16">
        <v>0</v>
      </c>
    </row>
    <row r="58" spans="1:21" x14ac:dyDescent="0.25">
      <c r="A58" s="14" t="s">
        <v>59</v>
      </c>
      <c r="B58" s="15" t="s">
        <v>61</v>
      </c>
      <c r="C58" s="15" t="s">
        <v>352</v>
      </c>
      <c r="D58" s="15" t="s">
        <v>284</v>
      </c>
      <c r="E58" s="15" t="s">
        <v>87</v>
      </c>
      <c r="F58" s="59"/>
      <c r="G58" s="60"/>
      <c r="H58" s="60"/>
      <c r="I58" s="61">
        <v>29</v>
      </c>
      <c r="J58" s="61">
        <v>0</v>
      </c>
      <c r="K58" s="61">
        <v>0</v>
      </c>
      <c r="L58" s="61">
        <v>0</v>
      </c>
      <c r="M58" s="61">
        <v>0</v>
      </c>
      <c r="N58" s="61">
        <v>1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16">
        <v>0</v>
      </c>
    </row>
    <row r="59" spans="1:21" x14ac:dyDescent="0.25">
      <c r="A59" s="14" t="s">
        <v>59</v>
      </c>
      <c r="B59" s="15" t="s">
        <v>61</v>
      </c>
      <c r="C59" s="15" t="s">
        <v>353</v>
      </c>
      <c r="D59" s="15" t="s">
        <v>284</v>
      </c>
      <c r="E59" s="15" t="s">
        <v>140</v>
      </c>
      <c r="F59" s="59"/>
      <c r="G59" s="60"/>
      <c r="H59" s="60"/>
      <c r="I59" s="61">
        <v>61</v>
      </c>
      <c r="J59" s="61">
        <v>0</v>
      </c>
      <c r="K59" s="61">
        <v>0</v>
      </c>
      <c r="L59" s="61">
        <v>10</v>
      </c>
      <c r="M59" s="61">
        <v>0</v>
      </c>
      <c r="N59" s="61">
        <v>1</v>
      </c>
      <c r="O59" s="61">
        <v>9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16">
        <v>0</v>
      </c>
    </row>
    <row r="60" spans="1:21" x14ac:dyDescent="0.25">
      <c r="A60" s="14" t="s">
        <v>59</v>
      </c>
      <c r="B60" s="15" t="s">
        <v>61</v>
      </c>
      <c r="C60" s="15" t="s">
        <v>354</v>
      </c>
      <c r="D60" s="15" t="s">
        <v>284</v>
      </c>
      <c r="E60" s="15" t="s">
        <v>141</v>
      </c>
      <c r="F60" s="59"/>
      <c r="G60" s="60"/>
      <c r="H60" s="60"/>
      <c r="I60" s="61">
        <v>5</v>
      </c>
      <c r="J60" s="61">
        <v>0</v>
      </c>
      <c r="K60" s="61">
        <v>0</v>
      </c>
      <c r="L60" s="61">
        <v>1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16">
        <v>0</v>
      </c>
    </row>
    <row r="61" spans="1:21" x14ac:dyDescent="0.25">
      <c r="A61" s="14" t="s">
        <v>59</v>
      </c>
      <c r="B61" s="15" t="s">
        <v>61</v>
      </c>
      <c r="C61" s="15" t="s">
        <v>355</v>
      </c>
      <c r="D61" s="15" t="s">
        <v>284</v>
      </c>
      <c r="E61" s="15" t="s">
        <v>142</v>
      </c>
      <c r="F61" s="59"/>
      <c r="G61" s="60"/>
      <c r="H61" s="60"/>
      <c r="I61" s="61">
        <v>13</v>
      </c>
      <c r="J61" s="61">
        <v>0</v>
      </c>
      <c r="K61" s="61">
        <v>0</v>
      </c>
      <c r="L61" s="61">
        <v>1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16">
        <v>0</v>
      </c>
    </row>
    <row r="62" spans="1:21" x14ac:dyDescent="0.25">
      <c r="A62" s="14" t="s">
        <v>59</v>
      </c>
      <c r="B62" s="15" t="s">
        <v>61</v>
      </c>
      <c r="C62" s="15" t="s">
        <v>356</v>
      </c>
      <c r="D62" s="15" t="s">
        <v>284</v>
      </c>
      <c r="E62" s="15" t="s">
        <v>85</v>
      </c>
      <c r="F62" s="59"/>
      <c r="G62" s="60"/>
      <c r="H62" s="60"/>
      <c r="I62" s="61">
        <v>30</v>
      </c>
      <c r="J62" s="61">
        <v>0</v>
      </c>
      <c r="K62" s="61">
        <v>0</v>
      </c>
      <c r="L62" s="61">
        <v>1</v>
      </c>
      <c r="M62" s="61">
        <v>0</v>
      </c>
      <c r="N62" s="61">
        <v>0</v>
      </c>
      <c r="O62" s="61">
        <v>1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16">
        <v>0</v>
      </c>
    </row>
    <row r="63" spans="1:21" x14ac:dyDescent="0.25">
      <c r="A63" s="14" t="s">
        <v>59</v>
      </c>
      <c r="B63" s="15" t="s">
        <v>61</v>
      </c>
      <c r="C63" s="15" t="s">
        <v>357</v>
      </c>
      <c r="D63" s="15" t="s">
        <v>284</v>
      </c>
      <c r="E63" s="15" t="s">
        <v>143</v>
      </c>
      <c r="F63" s="59"/>
      <c r="G63" s="60"/>
      <c r="H63" s="60"/>
      <c r="I63" s="61">
        <v>113</v>
      </c>
      <c r="J63" s="61">
        <v>0</v>
      </c>
      <c r="K63" s="61">
        <v>0</v>
      </c>
      <c r="L63" s="61">
        <v>32</v>
      </c>
      <c r="M63" s="61">
        <v>0</v>
      </c>
      <c r="N63" s="61">
        <v>0</v>
      </c>
      <c r="O63" s="61">
        <v>12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16">
        <v>0</v>
      </c>
    </row>
    <row r="64" spans="1:21" x14ac:dyDescent="0.25">
      <c r="A64" s="14" t="s">
        <v>59</v>
      </c>
      <c r="B64" s="15" t="s">
        <v>61</v>
      </c>
      <c r="C64" s="15" t="s">
        <v>358</v>
      </c>
      <c r="D64" s="15" t="s">
        <v>284</v>
      </c>
      <c r="E64" s="15" t="s">
        <v>144</v>
      </c>
      <c r="F64" s="59"/>
      <c r="G64" s="60"/>
      <c r="H64" s="60"/>
      <c r="I64" s="61">
        <v>6</v>
      </c>
      <c r="J64" s="61">
        <v>0</v>
      </c>
      <c r="K64" s="61">
        <v>0</v>
      </c>
      <c r="L64" s="61">
        <v>2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16">
        <v>0</v>
      </c>
    </row>
    <row r="65" spans="1:21" x14ac:dyDescent="0.25">
      <c r="A65" s="14" t="s">
        <v>59</v>
      </c>
      <c r="B65" s="15" t="s">
        <v>61</v>
      </c>
      <c r="C65" s="15" t="s">
        <v>359</v>
      </c>
      <c r="D65" s="15" t="s">
        <v>284</v>
      </c>
      <c r="E65" s="15" t="s">
        <v>145</v>
      </c>
      <c r="F65" s="59"/>
      <c r="G65" s="60"/>
      <c r="H65" s="60"/>
      <c r="I65" s="61">
        <v>8</v>
      </c>
      <c r="J65" s="61">
        <v>0</v>
      </c>
      <c r="K65" s="61">
        <v>1</v>
      </c>
      <c r="L65" s="61">
        <v>1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16">
        <v>0</v>
      </c>
    </row>
    <row r="66" spans="1:21" x14ac:dyDescent="0.25">
      <c r="A66" s="14" t="s">
        <v>59</v>
      </c>
      <c r="B66" s="15" t="s">
        <v>61</v>
      </c>
      <c r="C66" s="15" t="s">
        <v>360</v>
      </c>
      <c r="D66" s="15" t="s">
        <v>284</v>
      </c>
      <c r="E66" s="15" t="s">
        <v>146</v>
      </c>
      <c r="F66" s="5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2"/>
    </row>
    <row r="67" spans="1:21" x14ac:dyDescent="0.25">
      <c r="A67" s="14" t="s">
        <v>59</v>
      </c>
      <c r="B67" s="15" t="s">
        <v>61</v>
      </c>
      <c r="C67" s="15" t="s">
        <v>361</v>
      </c>
      <c r="D67" s="15" t="s">
        <v>284</v>
      </c>
      <c r="E67" s="15" t="s">
        <v>147</v>
      </c>
      <c r="F67" s="59"/>
      <c r="G67" s="60"/>
      <c r="H67" s="60"/>
      <c r="I67" s="61">
        <v>30</v>
      </c>
      <c r="J67" s="61">
        <v>1</v>
      </c>
      <c r="K67" s="61">
        <v>0</v>
      </c>
      <c r="L67" s="61">
        <v>3</v>
      </c>
      <c r="M67" s="61">
        <v>0</v>
      </c>
      <c r="N67" s="61">
        <v>1</v>
      </c>
      <c r="O67" s="61">
        <v>1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16">
        <v>0</v>
      </c>
    </row>
    <row r="68" spans="1:21" x14ac:dyDescent="0.25">
      <c r="A68" s="14" t="s">
        <v>59</v>
      </c>
      <c r="B68" s="15" t="s">
        <v>62</v>
      </c>
      <c r="C68" s="15" t="s">
        <v>362</v>
      </c>
      <c r="D68" s="15" t="s">
        <v>284</v>
      </c>
      <c r="E68" s="15" t="s">
        <v>93</v>
      </c>
      <c r="F68" s="59"/>
      <c r="G68" s="60"/>
      <c r="H68" s="60"/>
      <c r="I68" s="61">
        <v>20</v>
      </c>
      <c r="J68" s="61">
        <v>0</v>
      </c>
      <c r="K68" s="61">
        <v>0</v>
      </c>
      <c r="L68" s="61">
        <v>2</v>
      </c>
      <c r="M68" s="61">
        <v>0</v>
      </c>
      <c r="N68" s="61">
        <v>0</v>
      </c>
      <c r="O68" s="61">
        <v>1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16">
        <v>0</v>
      </c>
    </row>
    <row r="69" spans="1:21" x14ac:dyDescent="0.25">
      <c r="A69" s="14" t="s">
        <v>59</v>
      </c>
      <c r="B69" s="15" t="s">
        <v>62</v>
      </c>
      <c r="C69" s="15" t="s">
        <v>363</v>
      </c>
      <c r="D69" s="15" t="s">
        <v>284</v>
      </c>
      <c r="E69" s="15" t="s">
        <v>148</v>
      </c>
      <c r="F69" s="59"/>
      <c r="G69" s="60"/>
      <c r="H69" s="60"/>
      <c r="I69" s="61">
        <v>11</v>
      </c>
      <c r="J69" s="61">
        <v>0</v>
      </c>
      <c r="K69" s="61">
        <v>0</v>
      </c>
      <c r="L69" s="61">
        <v>2</v>
      </c>
      <c r="M69" s="61">
        <v>0</v>
      </c>
      <c r="N69" s="61">
        <v>1</v>
      </c>
      <c r="O69" s="61">
        <v>1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16">
        <v>0</v>
      </c>
    </row>
    <row r="70" spans="1:21" x14ac:dyDescent="0.25">
      <c r="A70" s="14" t="s">
        <v>59</v>
      </c>
      <c r="B70" s="15" t="s">
        <v>62</v>
      </c>
      <c r="C70" s="15" t="s">
        <v>364</v>
      </c>
      <c r="D70" s="15" t="s">
        <v>284</v>
      </c>
      <c r="E70" s="15" t="s">
        <v>149</v>
      </c>
      <c r="F70" s="59"/>
      <c r="G70" s="60"/>
      <c r="H70" s="60"/>
      <c r="I70" s="61">
        <v>76</v>
      </c>
      <c r="J70" s="61">
        <v>0</v>
      </c>
      <c r="K70" s="61">
        <v>0</v>
      </c>
      <c r="L70" s="61">
        <v>12</v>
      </c>
      <c r="M70" s="61">
        <v>3</v>
      </c>
      <c r="N70" s="61">
        <v>3</v>
      </c>
      <c r="O70" s="61">
        <v>2</v>
      </c>
      <c r="P70" s="61">
        <v>0</v>
      </c>
      <c r="Q70" s="61">
        <v>0</v>
      </c>
      <c r="R70" s="61">
        <v>1</v>
      </c>
      <c r="S70" s="61">
        <v>0</v>
      </c>
      <c r="T70" s="61">
        <v>0</v>
      </c>
      <c r="U70" s="16">
        <v>0</v>
      </c>
    </row>
    <row r="71" spans="1:21" x14ac:dyDescent="0.25">
      <c r="A71" s="14" t="s">
        <v>59</v>
      </c>
      <c r="B71" s="15" t="s">
        <v>62</v>
      </c>
      <c r="C71" s="15" t="s">
        <v>365</v>
      </c>
      <c r="D71" s="15" t="s">
        <v>284</v>
      </c>
      <c r="E71" s="15" t="s">
        <v>150</v>
      </c>
      <c r="F71" s="59"/>
      <c r="G71" s="60"/>
      <c r="H71" s="60"/>
      <c r="I71" s="61">
        <v>5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16">
        <v>0</v>
      </c>
    </row>
    <row r="72" spans="1:21" x14ac:dyDescent="0.25">
      <c r="A72" s="14" t="s">
        <v>59</v>
      </c>
      <c r="B72" s="15" t="s">
        <v>62</v>
      </c>
      <c r="C72" s="15" t="s">
        <v>366</v>
      </c>
      <c r="D72" s="15" t="s">
        <v>284</v>
      </c>
      <c r="E72" s="15" t="s">
        <v>151</v>
      </c>
      <c r="F72" s="59"/>
      <c r="G72" s="60"/>
      <c r="H72" s="60"/>
      <c r="I72" s="61">
        <v>127</v>
      </c>
      <c r="J72" s="61">
        <v>0</v>
      </c>
      <c r="K72" s="61">
        <v>1</v>
      </c>
      <c r="L72" s="61">
        <v>27</v>
      </c>
      <c r="M72" s="61">
        <v>0</v>
      </c>
      <c r="N72" s="61">
        <v>0</v>
      </c>
      <c r="O72" s="61">
        <v>12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16">
        <v>0</v>
      </c>
    </row>
    <row r="73" spans="1:21" x14ac:dyDescent="0.25">
      <c r="A73" s="14" t="s">
        <v>59</v>
      </c>
      <c r="B73" s="15" t="s">
        <v>62</v>
      </c>
      <c r="C73" s="15" t="s">
        <v>367</v>
      </c>
      <c r="D73" s="15" t="s">
        <v>284</v>
      </c>
      <c r="E73" s="15" t="s">
        <v>152</v>
      </c>
      <c r="F73" s="59"/>
      <c r="G73" s="60"/>
      <c r="H73" s="60"/>
      <c r="I73" s="61">
        <v>18</v>
      </c>
      <c r="J73" s="61">
        <v>0</v>
      </c>
      <c r="K73" s="61">
        <v>0</v>
      </c>
      <c r="L73" s="61">
        <v>3</v>
      </c>
      <c r="M73" s="61">
        <v>0</v>
      </c>
      <c r="N73" s="61">
        <v>0</v>
      </c>
      <c r="O73" s="61">
        <v>2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16">
        <v>0</v>
      </c>
    </row>
    <row r="74" spans="1:21" x14ac:dyDescent="0.25">
      <c r="A74" s="14" t="s">
        <v>59</v>
      </c>
      <c r="B74" s="15" t="s">
        <v>62</v>
      </c>
      <c r="C74" s="15" t="s">
        <v>368</v>
      </c>
      <c r="D74" s="15" t="s">
        <v>284</v>
      </c>
      <c r="E74" s="15" t="s">
        <v>153</v>
      </c>
      <c r="F74" s="59"/>
      <c r="G74" s="60"/>
      <c r="H74" s="60"/>
      <c r="I74" s="61">
        <v>113</v>
      </c>
      <c r="J74" s="61">
        <v>0</v>
      </c>
      <c r="K74" s="61">
        <v>0</v>
      </c>
      <c r="L74" s="61">
        <v>18</v>
      </c>
      <c r="M74" s="61">
        <v>0</v>
      </c>
      <c r="N74" s="61">
        <v>0</v>
      </c>
      <c r="O74" s="61">
        <v>7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16">
        <v>0</v>
      </c>
    </row>
    <row r="75" spans="1:21" x14ac:dyDescent="0.25">
      <c r="A75" s="14" t="s">
        <v>59</v>
      </c>
      <c r="B75" s="15" t="s">
        <v>62</v>
      </c>
      <c r="C75" s="15" t="s">
        <v>369</v>
      </c>
      <c r="D75" s="15" t="s">
        <v>284</v>
      </c>
      <c r="E75" s="15" t="s">
        <v>154</v>
      </c>
      <c r="F75" s="59"/>
      <c r="G75" s="60"/>
      <c r="H75" s="60"/>
      <c r="I75" s="61">
        <v>80</v>
      </c>
      <c r="J75" s="61">
        <v>0</v>
      </c>
      <c r="K75" s="61">
        <v>0</v>
      </c>
      <c r="L75" s="61">
        <v>18</v>
      </c>
      <c r="M75" s="61">
        <v>0</v>
      </c>
      <c r="N75" s="61">
        <v>0</v>
      </c>
      <c r="O75" s="61">
        <v>5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16">
        <v>0</v>
      </c>
    </row>
    <row r="76" spans="1:21" x14ac:dyDescent="0.25">
      <c r="A76" s="14" t="s">
        <v>59</v>
      </c>
      <c r="B76" s="15" t="s">
        <v>62</v>
      </c>
      <c r="C76" s="15" t="s">
        <v>370</v>
      </c>
      <c r="D76" s="15" t="s">
        <v>284</v>
      </c>
      <c r="E76" s="15" t="s">
        <v>155</v>
      </c>
      <c r="F76" s="59"/>
      <c r="G76" s="60"/>
      <c r="H76" s="60"/>
      <c r="I76" s="61">
        <v>111</v>
      </c>
      <c r="J76" s="61">
        <v>0</v>
      </c>
      <c r="K76" s="61">
        <v>0</v>
      </c>
      <c r="L76" s="61">
        <v>16</v>
      </c>
      <c r="M76" s="61">
        <v>0</v>
      </c>
      <c r="N76" s="61">
        <v>1</v>
      </c>
      <c r="O76" s="61">
        <v>3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16">
        <v>0</v>
      </c>
    </row>
    <row r="77" spans="1:21" x14ac:dyDescent="0.25">
      <c r="A77" s="14" t="s">
        <v>59</v>
      </c>
      <c r="B77" s="15" t="s">
        <v>62</v>
      </c>
      <c r="C77" s="15" t="s">
        <v>371</v>
      </c>
      <c r="D77" s="15" t="s">
        <v>284</v>
      </c>
      <c r="E77" s="15" t="s">
        <v>156</v>
      </c>
      <c r="F77" s="59"/>
      <c r="G77" s="60"/>
      <c r="H77" s="60"/>
      <c r="I77" s="61">
        <v>49</v>
      </c>
      <c r="J77" s="61">
        <v>0</v>
      </c>
      <c r="K77" s="61">
        <v>0</v>
      </c>
      <c r="L77" s="61">
        <v>9</v>
      </c>
      <c r="M77" s="61">
        <v>0</v>
      </c>
      <c r="N77" s="61">
        <v>1</v>
      </c>
      <c r="O77" s="61">
        <v>3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16">
        <v>0</v>
      </c>
    </row>
    <row r="78" spans="1:21" x14ac:dyDescent="0.25">
      <c r="A78" s="14" t="s">
        <v>59</v>
      </c>
      <c r="B78" s="15" t="s">
        <v>62</v>
      </c>
      <c r="C78" s="15" t="s">
        <v>372</v>
      </c>
      <c r="D78" s="15" t="s">
        <v>284</v>
      </c>
      <c r="E78" s="15" t="s">
        <v>157</v>
      </c>
      <c r="F78" s="59"/>
      <c r="G78" s="60"/>
      <c r="H78" s="60"/>
      <c r="I78" s="61">
        <v>18</v>
      </c>
      <c r="J78" s="61">
        <v>0</v>
      </c>
      <c r="K78" s="61">
        <v>0</v>
      </c>
      <c r="L78" s="61">
        <v>6</v>
      </c>
      <c r="M78" s="61">
        <v>0</v>
      </c>
      <c r="N78" s="61">
        <v>0</v>
      </c>
      <c r="O78" s="61">
        <v>1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16">
        <v>0</v>
      </c>
    </row>
    <row r="79" spans="1:21" x14ac:dyDescent="0.25">
      <c r="A79" s="14" t="s">
        <v>59</v>
      </c>
      <c r="B79" s="15" t="s">
        <v>62</v>
      </c>
      <c r="C79" s="15" t="s">
        <v>373</v>
      </c>
      <c r="D79" s="15" t="s">
        <v>284</v>
      </c>
      <c r="E79" s="15" t="s">
        <v>158</v>
      </c>
      <c r="F79" s="59"/>
      <c r="G79" s="60"/>
      <c r="H79" s="60"/>
      <c r="I79" s="61">
        <v>8</v>
      </c>
      <c r="J79" s="61">
        <v>0</v>
      </c>
      <c r="K79" s="61">
        <v>0</v>
      </c>
      <c r="L79" s="61">
        <v>1</v>
      </c>
      <c r="M79" s="61">
        <v>0</v>
      </c>
      <c r="N79" s="61">
        <v>0</v>
      </c>
      <c r="O79" s="61">
        <v>1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16">
        <v>0</v>
      </c>
    </row>
    <row r="80" spans="1:21" x14ac:dyDescent="0.25">
      <c r="A80" s="14" t="s">
        <v>59</v>
      </c>
      <c r="B80" s="15" t="s">
        <v>62</v>
      </c>
      <c r="C80" s="15" t="s">
        <v>374</v>
      </c>
      <c r="D80" s="15" t="s">
        <v>284</v>
      </c>
      <c r="E80" s="15" t="s">
        <v>159</v>
      </c>
      <c r="F80" s="59"/>
      <c r="G80" s="60"/>
      <c r="H80" s="60"/>
      <c r="I80" s="61">
        <v>11</v>
      </c>
      <c r="J80" s="61">
        <v>0</v>
      </c>
      <c r="K80" s="61">
        <v>0</v>
      </c>
      <c r="L80" s="61">
        <v>2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16">
        <v>0</v>
      </c>
    </row>
    <row r="81" spans="1:21" x14ac:dyDescent="0.25">
      <c r="A81" s="14" t="s">
        <v>59</v>
      </c>
      <c r="B81" s="15" t="s">
        <v>62</v>
      </c>
      <c r="C81" s="15" t="s">
        <v>375</v>
      </c>
      <c r="D81" s="15" t="s">
        <v>284</v>
      </c>
      <c r="E81" s="15" t="s">
        <v>160</v>
      </c>
      <c r="F81" s="59"/>
      <c r="G81" s="60"/>
      <c r="H81" s="60"/>
      <c r="I81" s="61">
        <v>19</v>
      </c>
      <c r="J81" s="61">
        <v>0</v>
      </c>
      <c r="K81" s="61">
        <v>0</v>
      </c>
      <c r="L81" s="61">
        <v>4</v>
      </c>
      <c r="M81" s="61">
        <v>0</v>
      </c>
      <c r="N81" s="61">
        <v>0</v>
      </c>
      <c r="O81" s="61">
        <v>1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16">
        <v>0</v>
      </c>
    </row>
    <row r="82" spans="1:21" x14ac:dyDescent="0.25">
      <c r="A82" s="14" t="s">
        <v>59</v>
      </c>
      <c r="B82" s="15" t="s">
        <v>62</v>
      </c>
      <c r="C82" s="15" t="s">
        <v>376</v>
      </c>
      <c r="D82" s="15" t="s">
        <v>284</v>
      </c>
      <c r="E82" s="15" t="s">
        <v>161</v>
      </c>
      <c r="F82" s="59"/>
      <c r="G82" s="60"/>
      <c r="H82" s="60"/>
      <c r="I82" s="61">
        <v>15</v>
      </c>
      <c r="J82" s="61">
        <v>0</v>
      </c>
      <c r="K82" s="61">
        <v>0</v>
      </c>
      <c r="L82" s="61">
        <v>2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16">
        <v>0</v>
      </c>
    </row>
    <row r="83" spans="1:21" x14ac:dyDescent="0.25">
      <c r="A83" s="14" t="s">
        <v>59</v>
      </c>
      <c r="B83" s="15" t="s">
        <v>62</v>
      </c>
      <c r="C83" s="15" t="s">
        <v>377</v>
      </c>
      <c r="D83" s="15" t="s">
        <v>284</v>
      </c>
      <c r="E83" s="15" t="s">
        <v>94</v>
      </c>
      <c r="F83" s="59"/>
      <c r="G83" s="60"/>
      <c r="H83" s="60"/>
      <c r="I83" s="61">
        <v>7</v>
      </c>
      <c r="J83" s="61">
        <v>0</v>
      </c>
      <c r="K83" s="61">
        <v>0</v>
      </c>
      <c r="L83" s="61">
        <v>1</v>
      </c>
      <c r="M83" s="61">
        <v>0</v>
      </c>
      <c r="N83" s="61">
        <v>0</v>
      </c>
      <c r="O83" s="61">
        <v>1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16">
        <v>0</v>
      </c>
    </row>
    <row r="84" spans="1:21" x14ac:dyDescent="0.25">
      <c r="A84" s="14" t="s">
        <v>59</v>
      </c>
      <c r="B84" s="15" t="s">
        <v>62</v>
      </c>
      <c r="C84" s="15" t="s">
        <v>378</v>
      </c>
      <c r="D84" s="15" t="s">
        <v>284</v>
      </c>
      <c r="E84" s="15" t="s">
        <v>162</v>
      </c>
      <c r="F84" s="59"/>
      <c r="G84" s="60"/>
      <c r="H84" s="60"/>
      <c r="I84" s="61">
        <v>151</v>
      </c>
      <c r="J84" s="61">
        <v>1</v>
      </c>
      <c r="K84" s="61">
        <v>0</v>
      </c>
      <c r="L84" s="61">
        <v>30</v>
      </c>
      <c r="M84" s="61">
        <v>0</v>
      </c>
      <c r="N84" s="61">
        <v>3</v>
      </c>
      <c r="O84" s="61">
        <v>12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16">
        <v>0</v>
      </c>
    </row>
    <row r="85" spans="1:21" x14ac:dyDescent="0.25">
      <c r="A85" s="14" t="s">
        <v>59</v>
      </c>
      <c r="B85" s="15" t="s">
        <v>62</v>
      </c>
      <c r="C85" s="15" t="s">
        <v>379</v>
      </c>
      <c r="D85" s="15" t="s">
        <v>284</v>
      </c>
      <c r="E85" s="15" t="s">
        <v>163</v>
      </c>
      <c r="F85" s="59"/>
      <c r="G85" s="60"/>
      <c r="H85" s="60"/>
      <c r="I85" s="61">
        <v>13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16">
        <v>0</v>
      </c>
    </row>
    <row r="86" spans="1:21" x14ac:dyDescent="0.25">
      <c r="A86" s="14" t="s">
        <v>59</v>
      </c>
      <c r="B86" s="15" t="s">
        <v>62</v>
      </c>
      <c r="C86" s="15" t="s">
        <v>380</v>
      </c>
      <c r="D86" s="15" t="s">
        <v>284</v>
      </c>
      <c r="E86" s="15" t="s">
        <v>164</v>
      </c>
      <c r="F86" s="59"/>
      <c r="G86" s="60"/>
      <c r="H86" s="60"/>
      <c r="I86" s="61">
        <v>52</v>
      </c>
      <c r="J86" s="61">
        <v>0</v>
      </c>
      <c r="K86" s="61">
        <v>0</v>
      </c>
      <c r="L86" s="61">
        <v>4</v>
      </c>
      <c r="M86" s="61">
        <v>0</v>
      </c>
      <c r="N86" s="61">
        <v>0</v>
      </c>
      <c r="O86" s="61">
        <v>2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16">
        <v>0</v>
      </c>
    </row>
    <row r="87" spans="1:21" x14ac:dyDescent="0.25">
      <c r="A87" s="14" t="s">
        <v>59</v>
      </c>
      <c r="B87" s="15" t="s">
        <v>62</v>
      </c>
      <c r="C87" s="15" t="s">
        <v>381</v>
      </c>
      <c r="D87" s="15" t="s">
        <v>284</v>
      </c>
      <c r="E87" s="15" t="s">
        <v>165</v>
      </c>
      <c r="F87" s="59"/>
      <c r="G87" s="60"/>
      <c r="H87" s="60"/>
      <c r="I87" s="61">
        <v>184</v>
      </c>
      <c r="J87" s="61">
        <v>0</v>
      </c>
      <c r="K87" s="61">
        <v>1</v>
      </c>
      <c r="L87" s="61">
        <v>36</v>
      </c>
      <c r="M87" s="61">
        <v>0</v>
      </c>
      <c r="N87" s="61">
        <v>1</v>
      </c>
      <c r="O87" s="61">
        <v>11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16">
        <v>0</v>
      </c>
    </row>
    <row r="88" spans="1:21" x14ac:dyDescent="0.25">
      <c r="A88" s="14" t="s">
        <v>59</v>
      </c>
      <c r="B88" s="15" t="s">
        <v>62</v>
      </c>
      <c r="C88" s="15" t="s">
        <v>382</v>
      </c>
      <c r="D88" s="15" t="s">
        <v>284</v>
      </c>
      <c r="E88" s="15" t="s">
        <v>69</v>
      </c>
      <c r="F88" s="59"/>
      <c r="G88" s="60"/>
      <c r="H88" s="60"/>
      <c r="I88" s="61">
        <v>12</v>
      </c>
      <c r="J88" s="61">
        <v>0</v>
      </c>
      <c r="K88" s="61">
        <v>0</v>
      </c>
      <c r="L88" s="61">
        <v>2</v>
      </c>
      <c r="M88" s="61">
        <v>0</v>
      </c>
      <c r="N88" s="61">
        <v>0</v>
      </c>
      <c r="O88" s="61">
        <v>3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16">
        <v>0</v>
      </c>
    </row>
    <row r="89" spans="1:21" x14ac:dyDescent="0.25">
      <c r="A89" s="14" t="s">
        <v>59</v>
      </c>
      <c r="B89" s="15" t="s">
        <v>62</v>
      </c>
      <c r="C89" s="15" t="s">
        <v>383</v>
      </c>
      <c r="D89" s="15" t="s">
        <v>284</v>
      </c>
      <c r="E89" s="15" t="s">
        <v>166</v>
      </c>
      <c r="F89" s="59"/>
      <c r="G89" s="60"/>
      <c r="H89" s="60"/>
      <c r="I89" s="61">
        <v>2</v>
      </c>
      <c r="J89" s="61">
        <v>0</v>
      </c>
      <c r="K89" s="61">
        <v>0</v>
      </c>
      <c r="L89" s="61">
        <v>2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16">
        <v>0</v>
      </c>
    </row>
    <row r="90" spans="1:21" x14ac:dyDescent="0.25">
      <c r="A90" s="14" t="s">
        <v>59</v>
      </c>
      <c r="B90" s="15" t="s">
        <v>62</v>
      </c>
      <c r="C90" s="15" t="s">
        <v>384</v>
      </c>
      <c r="D90" s="15" t="s">
        <v>284</v>
      </c>
      <c r="E90" s="15" t="s">
        <v>167</v>
      </c>
      <c r="F90" s="59"/>
      <c r="G90" s="60"/>
      <c r="H90" s="60"/>
      <c r="I90" s="61">
        <v>25</v>
      </c>
      <c r="J90" s="61">
        <v>0</v>
      </c>
      <c r="K90" s="61">
        <v>0</v>
      </c>
      <c r="L90" s="61">
        <v>9</v>
      </c>
      <c r="M90" s="61">
        <v>0</v>
      </c>
      <c r="N90" s="61">
        <v>0</v>
      </c>
      <c r="O90" s="61">
        <v>1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16">
        <v>0</v>
      </c>
    </row>
    <row r="91" spans="1:21" x14ac:dyDescent="0.25">
      <c r="A91" s="14" t="s">
        <v>59</v>
      </c>
      <c r="B91" s="15" t="s">
        <v>62</v>
      </c>
      <c r="C91" s="15" t="s">
        <v>385</v>
      </c>
      <c r="D91" s="15" t="s">
        <v>284</v>
      </c>
      <c r="E91" s="15" t="s">
        <v>168</v>
      </c>
      <c r="F91" s="59"/>
      <c r="G91" s="60"/>
      <c r="H91" s="60"/>
      <c r="I91" s="61">
        <v>69</v>
      </c>
      <c r="J91" s="61">
        <v>1</v>
      </c>
      <c r="K91" s="61">
        <v>2</v>
      </c>
      <c r="L91" s="61">
        <v>15</v>
      </c>
      <c r="M91" s="61">
        <v>0</v>
      </c>
      <c r="N91" s="61">
        <v>2</v>
      </c>
      <c r="O91" s="61">
        <v>4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16">
        <v>0</v>
      </c>
    </row>
    <row r="92" spans="1:21" x14ac:dyDescent="0.25">
      <c r="A92" s="14" t="s">
        <v>59</v>
      </c>
      <c r="B92" s="15" t="s">
        <v>62</v>
      </c>
      <c r="C92" s="15" t="s">
        <v>386</v>
      </c>
      <c r="D92" s="15" t="s">
        <v>284</v>
      </c>
      <c r="E92" s="15" t="s">
        <v>169</v>
      </c>
      <c r="F92" s="59"/>
      <c r="G92" s="60"/>
      <c r="H92" s="60"/>
      <c r="I92" s="61">
        <v>17</v>
      </c>
      <c r="J92" s="61">
        <v>0</v>
      </c>
      <c r="K92" s="61">
        <v>0</v>
      </c>
      <c r="L92" s="61">
        <v>2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16">
        <v>0</v>
      </c>
    </row>
    <row r="93" spans="1:21" x14ac:dyDescent="0.25">
      <c r="A93" s="14" t="s">
        <v>59</v>
      </c>
      <c r="B93" s="15" t="s">
        <v>62</v>
      </c>
      <c r="C93" s="15" t="s">
        <v>387</v>
      </c>
      <c r="D93" s="15" t="s">
        <v>284</v>
      </c>
      <c r="E93" s="15" t="s">
        <v>170</v>
      </c>
      <c r="F93" s="59"/>
      <c r="G93" s="60"/>
      <c r="H93" s="60"/>
      <c r="I93" s="61">
        <v>24</v>
      </c>
      <c r="J93" s="61">
        <v>0</v>
      </c>
      <c r="K93" s="61">
        <v>0</v>
      </c>
      <c r="L93" s="61">
        <v>4</v>
      </c>
      <c r="M93" s="61">
        <v>0</v>
      </c>
      <c r="N93" s="61">
        <v>0</v>
      </c>
      <c r="O93" s="61">
        <v>2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16">
        <v>0</v>
      </c>
    </row>
    <row r="94" spans="1:21" x14ac:dyDescent="0.25">
      <c r="A94" s="14" t="s">
        <v>59</v>
      </c>
      <c r="B94" s="15" t="s">
        <v>62</v>
      </c>
      <c r="C94" s="15" t="s">
        <v>388</v>
      </c>
      <c r="D94" s="15" t="s">
        <v>284</v>
      </c>
      <c r="E94" s="15" t="s">
        <v>171</v>
      </c>
      <c r="F94" s="59"/>
      <c r="G94" s="60"/>
      <c r="H94" s="60"/>
      <c r="I94" s="61">
        <v>111</v>
      </c>
      <c r="J94" s="61">
        <v>0</v>
      </c>
      <c r="K94" s="61">
        <v>2</v>
      </c>
      <c r="L94" s="61">
        <v>31</v>
      </c>
      <c r="M94" s="61">
        <v>0</v>
      </c>
      <c r="N94" s="61">
        <v>3</v>
      </c>
      <c r="O94" s="61">
        <v>9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16">
        <v>0</v>
      </c>
    </row>
    <row r="95" spans="1:21" x14ac:dyDescent="0.25">
      <c r="A95" s="14" t="s">
        <v>59</v>
      </c>
      <c r="B95" s="15" t="s">
        <v>62</v>
      </c>
      <c r="C95" s="15" t="s">
        <v>389</v>
      </c>
      <c r="D95" s="15" t="s">
        <v>284</v>
      </c>
      <c r="E95" s="15" t="s">
        <v>172</v>
      </c>
      <c r="F95" s="59"/>
      <c r="G95" s="60"/>
      <c r="H95" s="60"/>
      <c r="I95" s="61">
        <v>75</v>
      </c>
      <c r="J95" s="61">
        <v>1</v>
      </c>
      <c r="K95" s="61">
        <v>1</v>
      </c>
      <c r="L95" s="61">
        <v>14</v>
      </c>
      <c r="M95" s="61">
        <v>0</v>
      </c>
      <c r="N95" s="61">
        <v>0</v>
      </c>
      <c r="O95" s="61">
        <v>3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16">
        <v>0</v>
      </c>
    </row>
    <row r="96" spans="1:21" x14ac:dyDescent="0.25">
      <c r="A96" s="14" t="s">
        <v>59</v>
      </c>
      <c r="B96" s="15" t="s">
        <v>62</v>
      </c>
      <c r="C96" s="15" t="s">
        <v>390</v>
      </c>
      <c r="D96" s="15" t="s">
        <v>284</v>
      </c>
      <c r="E96" s="15" t="s">
        <v>173</v>
      </c>
      <c r="F96" s="59"/>
      <c r="G96" s="60"/>
      <c r="H96" s="60"/>
      <c r="I96" s="61">
        <v>40</v>
      </c>
      <c r="J96" s="61">
        <v>0</v>
      </c>
      <c r="K96" s="61">
        <v>0</v>
      </c>
      <c r="L96" s="61">
        <v>8</v>
      </c>
      <c r="M96" s="61">
        <v>0</v>
      </c>
      <c r="N96" s="61">
        <v>0</v>
      </c>
      <c r="O96" s="61">
        <v>6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16">
        <v>0</v>
      </c>
    </row>
    <row r="97" spans="1:21" x14ac:dyDescent="0.25">
      <c r="A97" s="14" t="s">
        <v>59</v>
      </c>
      <c r="B97" s="15" t="s">
        <v>62</v>
      </c>
      <c r="C97" s="15" t="s">
        <v>391</v>
      </c>
      <c r="D97" s="15" t="s">
        <v>284</v>
      </c>
      <c r="E97" s="15" t="s">
        <v>174</v>
      </c>
      <c r="F97" s="59"/>
      <c r="G97" s="60"/>
      <c r="H97" s="60"/>
      <c r="I97" s="61">
        <v>5</v>
      </c>
      <c r="J97" s="61">
        <v>0</v>
      </c>
      <c r="K97" s="61">
        <v>0</v>
      </c>
      <c r="L97" s="61">
        <v>1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16">
        <v>0</v>
      </c>
    </row>
    <row r="98" spans="1:21" x14ac:dyDescent="0.25">
      <c r="A98" s="14" t="s">
        <v>59</v>
      </c>
      <c r="B98" s="15" t="s">
        <v>62</v>
      </c>
      <c r="C98" s="15" t="s">
        <v>392</v>
      </c>
      <c r="D98" s="15" t="s">
        <v>284</v>
      </c>
      <c r="E98" s="15" t="s">
        <v>68</v>
      </c>
      <c r="F98" s="59"/>
      <c r="G98" s="60"/>
      <c r="H98" s="60"/>
      <c r="I98" s="61">
        <v>36</v>
      </c>
      <c r="J98" s="61">
        <v>0</v>
      </c>
      <c r="K98" s="61">
        <v>0</v>
      </c>
      <c r="L98" s="61">
        <v>10</v>
      </c>
      <c r="M98" s="61">
        <v>0</v>
      </c>
      <c r="N98" s="61">
        <v>0</v>
      </c>
      <c r="O98" s="61">
        <v>5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16">
        <v>0</v>
      </c>
    </row>
    <row r="99" spans="1:21" x14ac:dyDescent="0.25">
      <c r="A99" s="14" t="s">
        <v>59</v>
      </c>
      <c r="B99" s="15" t="s">
        <v>62</v>
      </c>
      <c r="C99" s="15" t="s">
        <v>393</v>
      </c>
      <c r="D99" s="15" t="s">
        <v>284</v>
      </c>
      <c r="E99" s="15" t="s">
        <v>175</v>
      </c>
      <c r="F99" s="59"/>
      <c r="G99" s="60"/>
      <c r="H99" s="60"/>
      <c r="I99" s="61">
        <v>74</v>
      </c>
      <c r="J99" s="61">
        <v>0</v>
      </c>
      <c r="K99" s="61">
        <v>0</v>
      </c>
      <c r="L99" s="61">
        <v>11</v>
      </c>
      <c r="M99" s="61">
        <v>0</v>
      </c>
      <c r="N99" s="61">
        <v>0</v>
      </c>
      <c r="O99" s="61">
        <v>4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16">
        <v>0</v>
      </c>
    </row>
    <row r="100" spans="1:21" x14ac:dyDescent="0.25">
      <c r="A100" s="14" t="s">
        <v>59</v>
      </c>
      <c r="B100" s="15" t="s">
        <v>62</v>
      </c>
      <c r="C100" s="15" t="s">
        <v>394</v>
      </c>
      <c r="D100" s="15" t="s">
        <v>284</v>
      </c>
      <c r="E100" s="15" t="s">
        <v>176</v>
      </c>
      <c r="F100" s="59"/>
      <c r="G100" s="60"/>
      <c r="H100" s="60"/>
      <c r="I100" s="61">
        <v>24</v>
      </c>
      <c r="J100" s="61">
        <v>0</v>
      </c>
      <c r="K100" s="61">
        <v>0</v>
      </c>
      <c r="L100" s="61">
        <v>5</v>
      </c>
      <c r="M100" s="61">
        <v>0</v>
      </c>
      <c r="N100" s="61">
        <v>0</v>
      </c>
      <c r="O100" s="61">
        <v>2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16">
        <v>1</v>
      </c>
    </row>
    <row r="101" spans="1:21" x14ac:dyDescent="0.25">
      <c r="A101" s="14" t="s">
        <v>59</v>
      </c>
      <c r="B101" s="15" t="s">
        <v>62</v>
      </c>
      <c r="C101" s="15" t="s">
        <v>395</v>
      </c>
      <c r="D101" s="15" t="s">
        <v>284</v>
      </c>
      <c r="E101" s="15" t="s">
        <v>177</v>
      </c>
      <c r="F101" s="59"/>
      <c r="G101" s="60"/>
      <c r="H101" s="60"/>
      <c r="I101" s="61">
        <v>23</v>
      </c>
      <c r="J101" s="61">
        <v>0</v>
      </c>
      <c r="K101" s="61">
        <v>0</v>
      </c>
      <c r="L101" s="61">
        <v>2</v>
      </c>
      <c r="M101" s="61">
        <v>0</v>
      </c>
      <c r="N101" s="61">
        <v>0</v>
      </c>
      <c r="O101" s="61">
        <v>1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16">
        <v>0</v>
      </c>
    </row>
    <row r="102" spans="1:21" x14ac:dyDescent="0.25">
      <c r="A102" s="14" t="s">
        <v>59</v>
      </c>
      <c r="B102" s="15" t="s">
        <v>62</v>
      </c>
      <c r="C102" s="15" t="s">
        <v>396</v>
      </c>
      <c r="D102" s="15" t="s">
        <v>284</v>
      </c>
      <c r="E102" s="15" t="s">
        <v>82</v>
      </c>
      <c r="F102" s="59"/>
      <c r="G102" s="60"/>
      <c r="H102" s="60"/>
      <c r="I102" s="61">
        <v>8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16">
        <v>0</v>
      </c>
    </row>
    <row r="103" spans="1:21" x14ac:dyDescent="0.25">
      <c r="A103" s="14" t="s">
        <v>59</v>
      </c>
      <c r="B103" s="15" t="s">
        <v>62</v>
      </c>
      <c r="C103" s="15" t="s">
        <v>397</v>
      </c>
      <c r="D103" s="15" t="s">
        <v>284</v>
      </c>
      <c r="E103" s="15" t="s">
        <v>178</v>
      </c>
      <c r="F103" s="59"/>
      <c r="G103" s="60"/>
      <c r="H103" s="60"/>
      <c r="I103" s="61">
        <v>30</v>
      </c>
      <c r="J103" s="61">
        <v>0</v>
      </c>
      <c r="K103" s="61">
        <v>0</v>
      </c>
      <c r="L103" s="61">
        <v>3</v>
      </c>
      <c r="M103" s="61">
        <v>0</v>
      </c>
      <c r="N103" s="61">
        <v>0</v>
      </c>
      <c r="O103" s="61">
        <v>3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16">
        <v>0</v>
      </c>
    </row>
    <row r="104" spans="1:21" x14ac:dyDescent="0.25">
      <c r="A104" s="14" t="s">
        <v>59</v>
      </c>
      <c r="B104" s="15" t="s">
        <v>62</v>
      </c>
      <c r="C104" s="15" t="s">
        <v>398</v>
      </c>
      <c r="D104" s="15" t="s">
        <v>284</v>
      </c>
      <c r="E104" s="15" t="s">
        <v>179</v>
      </c>
      <c r="F104" s="59"/>
      <c r="G104" s="60"/>
      <c r="H104" s="60"/>
      <c r="I104" s="61">
        <v>25</v>
      </c>
      <c r="J104" s="61">
        <v>0</v>
      </c>
      <c r="K104" s="61">
        <v>0</v>
      </c>
      <c r="L104" s="61">
        <v>3</v>
      </c>
      <c r="M104" s="61">
        <v>0</v>
      </c>
      <c r="N104" s="61">
        <v>0</v>
      </c>
      <c r="O104" s="61">
        <v>1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16">
        <v>0</v>
      </c>
    </row>
    <row r="105" spans="1:21" x14ac:dyDescent="0.25">
      <c r="A105" s="14" t="s">
        <v>59</v>
      </c>
      <c r="B105" s="15" t="s">
        <v>62</v>
      </c>
      <c r="C105" s="15" t="s">
        <v>399</v>
      </c>
      <c r="D105" s="15" t="s">
        <v>284</v>
      </c>
      <c r="E105" s="15" t="s">
        <v>180</v>
      </c>
      <c r="F105" s="59"/>
      <c r="G105" s="60"/>
      <c r="H105" s="60"/>
      <c r="I105" s="61">
        <v>8</v>
      </c>
      <c r="J105" s="61">
        <v>0</v>
      </c>
      <c r="K105" s="61">
        <v>0</v>
      </c>
      <c r="L105" s="61">
        <v>0</v>
      </c>
      <c r="M105" s="61">
        <v>0</v>
      </c>
      <c r="N105" s="61">
        <v>1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16">
        <v>0</v>
      </c>
    </row>
    <row r="106" spans="1:21" x14ac:dyDescent="0.25">
      <c r="A106" s="14" t="s">
        <v>59</v>
      </c>
      <c r="B106" s="15" t="s">
        <v>62</v>
      </c>
      <c r="C106" s="15" t="s">
        <v>400</v>
      </c>
      <c r="D106" s="15" t="s">
        <v>284</v>
      </c>
      <c r="E106" s="15" t="s">
        <v>181</v>
      </c>
      <c r="F106" s="59"/>
      <c r="G106" s="60"/>
      <c r="H106" s="60"/>
      <c r="I106" s="61">
        <v>91</v>
      </c>
      <c r="J106" s="61">
        <v>1</v>
      </c>
      <c r="K106" s="61">
        <v>0</v>
      </c>
      <c r="L106" s="61">
        <v>12</v>
      </c>
      <c r="M106" s="61">
        <v>0</v>
      </c>
      <c r="N106" s="61">
        <v>1</v>
      </c>
      <c r="O106" s="61">
        <v>6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16">
        <v>0</v>
      </c>
    </row>
    <row r="107" spans="1:21" x14ac:dyDescent="0.25">
      <c r="A107" s="14" t="s">
        <v>59</v>
      </c>
      <c r="B107" s="15" t="s">
        <v>62</v>
      </c>
      <c r="C107" s="15" t="s">
        <v>401</v>
      </c>
      <c r="D107" s="15" t="s">
        <v>284</v>
      </c>
      <c r="E107" s="15" t="s">
        <v>182</v>
      </c>
      <c r="F107" s="59"/>
      <c r="G107" s="60"/>
      <c r="H107" s="60"/>
      <c r="I107" s="61">
        <v>50</v>
      </c>
      <c r="J107" s="61">
        <v>0</v>
      </c>
      <c r="K107" s="61">
        <v>0</v>
      </c>
      <c r="L107" s="61">
        <v>6</v>
      </c>
      <c r="M107" s="61">
        <v>0</v>
      </c>
      <c r="N107" s="61">
        <v>2</v>
      </c>
      <c r="O107" s="61">
        <v>1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16">
        <v>0</v>
      </c>
    </row>
    <row r="108" spans="1:21" x14ac:dyDescent="0.25">
      <c r="A108" s="14" t="s">
        <v>59</v>
      </c>
      <c r="B108" s="15" t="s">
        <v>62</v>
      </c>
      <c r="C108" s="15" t="s">
        <v>402</v>
      </c>
      <c r="D108" s="15" t="s">
        <v>284</v>
      </c>
      <c r="E108" s="15" t="s">
        <v>183</v>
      </c>
      <c r="F108" s="59"/>
      <c r="G108" s="60"/>
      <c r="H108" s="60"/>
      <c r="I108" s="61">
        <v>66</v>
      </c>
      <c r="J108" s="61">
        <v>1</v>
      </c>
      <c r="K108" s="61">
        <v>1</v>
      </c>
      <c r="L108" s="61">
        <v>18</v>
      </c>
      <c r="M108" s="61">
        <v>0</v>
      </c>
      <c r="N108" s="61">
        <v>1</v>
      </c>
      <c r="O108" s="61">
        <v>7</v>
      </c>
      <c r="P108" s="61">
        <v>0</v>
      </c>
      <c r="Q108" s="61">
        <v>0</v>
      </c>
      <c r="R108" s="61">
        <v>1</v>
      </c>
      <c r="S108" s="61">
        <v>0</v>
      </c>
      <c r="T108" s="61">
        <v>0</v>
      </c>
      <c r="U108" s="16">
        <v>0</v>
      </c>
    </row>
    <row r="109" spans="1:21" x14ac:dyDescent="0.25">
      <c r="A109" s="14" t="s">
        <v>59</v>
      </c>
      <c r="B109" s="15" t="s">
        <v>62</v>
      </c>
      <c r="C109" s="15" t="s">
        <v>403</v>
      </c>
      <c r="D109" s="15" t="s">
        <v>284</v>
      </c>
      <c r="E109" s="15" t="s">
        <v>184</v>
      </c>
      <c r="F109" s="59"/>
      <c r="G109" s="60"/>
      <c r="H109" s="60"/>
      <c r="I109" s="61">
        <v>24</v>
      </c>
      <c r="J109" s="61">
        <v>0</v>
      </c>
      <c r="K109" s="61">
        <v>0</v>
      </c>
      <c r="L109" s="61">
        <v>8</v>
      </c>
      <c r="M109" s="61">
        <v>0</v>
      </c>
      <c r="N109" s="61">
        <v>0</v>
      </c>
      <c r="O109" s="61">
        <v>2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16">
        <v>0</v>
      </c>
    </row>
    <row r="110" spans="1:21" x14ac:dyDescent="0.25">
      <c r="A110" s="14" t="s">
        <v>59</v>
      </c>
      <c r="B110" s="15" t="s">
        <v>62</v>
      </c>
      <c r="C110" s="15" t="s">
        <v>404</v>
      </c>
      <c r="D110" s="15" t="s">
        <v>284</v>
      </c>
      <c r="E110" s="15" t="s">
        <v>185</v>
      </c>
      <c r="F110" s="59"/>
      <c r="G110" s="60"/>
      <c r="H110" s="60"/>
      <c r="I110" s="61">
        <v>12</v>
      </c>
      <c r="J110" s="61">
        <v>0</v>
      </c>
      <c r="K110" s="61">
        <v>0</v>
      </c>
      <c r="L110" s="61">
        <v>3</v>
      </c>
      <c r="M110" s="61">
        <v>0</v>
      </c>
      <c r="N110" s="61">
        <v>0</v>
      </c>
      <c r="O110" s="61">
        <v>2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16">
        <v>0</v>
      </c>
    </row>
    <row r="111" spans="1:21" x14ac:dyDescent="0.25">
      <c r="A111" s="14" t="s">
        <v>59</v>
      </c>
      <c r="B111" s="15" t="s">
        <v>62</v>
      </c>
      <c r="C111" s="15" t="s">
        <v>405</v>
      </c>
      <c r="D111" s="15" t="s">
        <v>284</v>
      </c>
      <c r="E111" s="15" t="s">
        <v>186</v>
      </c>
      <c r="F111" s="59"/>
      <c r="G111" s="60"/>
      <c r="H111" s="60"/>
      <c r="I111" s="61">
        <v>117</v>
      </c>
      <c r="J111" s="61">
        <v>0</v>
      </c>
      <c r="K111" s="61">
        <v>0</v>
      </c>
      <c r="L111" s="61">
        <v>30</v>
      </c>
      <c r="M111" s="61">
        <v>0</v>
      </c>
      <c r="N111" s="61">
        <v>0</v>
      </c>
      <c r="O111" s="61">
        <v>6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16">
        <v>0</v>
      </c>
    </row>
    <row r="112" spans="1:21" x14ac:dyDescent="0.25">
      <c r="A112" s="14" t="s">
        <v>59</v>
      </c>
      <c r="B112" s="15" t="s">
        <v>62</v>
      </c>
      <c r="C112" s="15" t="s">
        <v>406</v>
      </c>
      <c r="D112" s="15" t="s">
        <v>284</v>
      </c>
      <c r="E112" s="15" t="s">
        <v>187</v>
      </c>
      <c r="F112" s="59"/>
      <c r="G112" s="60"/>
      <c r="H112" s="60"/>
      <c r="I112" s="61">
        <v>88</v>
      </c>
      <c r="J112" s="61">
        <v>0</v>
      </c>
      <c r="K112" s="61">
        <v>0</v>
      </c>
      <c r="L112" s="61">
        <v>10</v>
      </c>
      <c r="M112" s="61">
        <v>0</v>
      </c>
      <c r="N112" s="61">
        <v>1</v>
      </c>
      <c r="O112" s="61">
        <v>2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16">
        <v>0</v>
      </c>
    </row>
    <row r="113" spans="1:21" x14ac:dyDescent="0.25">
      <c r="A113" s="14" t="s">
        <v>59</v>
      </c>
      <c r="B113" s="15" t="s">
        <v>62</v>
      </c>
      <c r="C113" s="15" t="s">
        <v>407</v>
      </c>
      <c r="D113" s="15" t="s">
        <v>284</v>
      </c>
      <c r="E113" s="15" t="s">
        <v>188</v>
      </c>
      <c r="F113" s="59"/>
      <c r="G113" s="60"/>
      <c r="H113" s="60"/>
      <c r="I113" s="61">
        <v>26</v>
      </c>
      <c r="J113" s="61">
        <v>0</v>
      </c>
      <c r="K113" s="61">
        <v>1</v>
      </c>
      <c r="L113" s="61">
        <v>7</v>
      </c>
      <c r="M113" s="61">
        <v>0</v>
      </c>
      <c r="N113" s="61">
        <v>2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16">
        <v>0</v>
      </c>
    </row>
    <row r="114" spans="1:21" x14ac:dyDescent="0.25">
      <c r="A114" s="14" t="s">
        <v>59</v>
      </c>
      <c r="B114" s="15" t="s">
        <v>62</v>
      </c>
      <c r="C114" s="15" t="s">
        <v>408</v>
      </c>
      <c r="D114" s="15" t="s">
        <v>284</v>
      </c>
      <c r="E114" s="15" t="s">
        <v>189</v>
      </c>
      <c r="F114" s="59"/>
      <c r="G114" s="60"/>
      <c r="H114" s="60"/>
      <c r="I114" s="61">
        <v>34</v>
      </c>
      <c r="J114" s="61">
        <v>0</v>
      </c>
      <c r="K114" s="61">
        <v>0</v>
      </c>
      <c r="L114" s="61">
        <v>5</v>
      </c>
      <c r="M114" s="61">
        <v>0</v>
      </c>
      <c r="N114" s="61">
        <v>2</v>
      </c>
      <c r="O114" s="61">
        <v>1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16">
        <v>0</v>
      </c>
    </row>
    <row r="115" spans="1:21" x14ac:dyDescent="0.25">
      <c r="A115" s="14" t="s">
        <v>59</v>
      </c>
      <c r="B115" s="15" t="s">
        <v>62</v>
      </c>
      <c r="C115" s="15" t="s">
        <v>409</v>
      </c>
      <c r="D115" s="15" t="s">
        <v>284</v>
      </c>
      <c r="E115" s="15" t="s">
        <v>190</v>
      </c>
      <c r="F115" s="59"/>
      <c r="G115" s="60"/>
      <c r="H115" s="60"/>
      <c r="I115" s="61">
        <v>27</v>
      </c>
      <c r="J115" s="61">
        <v>0</v>
      </c>
      <c r="K115" s="61">
        <v>1</v>
      </c>
      <c r="L115" s="61">
        <v>2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16">
        <v>0</v>
      </c>
    </row>
    <row r="116" spans="1:21" x14ac:dyDescent="0.25">
      <c r="A116" s="14" t="s">
        <v>59</v>
      </c>
      <c r="B116" s="15" t="s">
        <v>62</v>
      </c>
      <c r="C116" s="15" t="s">
        <v>410</v>
      </c>
      <c r="D116" s="15" t="s">
        <v>284</v>
      </c>
      <c r="E116" s="15" t="s">
        <v>88</v>
      </c>
      <c r="F116" s="5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2"/>
    </row>
    <row r="117" spans="1:21" x14ac:dyDescent="0.25">
      <c r="A117" s="14" t="s">
        <v>59</v>
      </c>
      <c r="B117" s="15" t="s">
        <v>62</v>
      </c>
      <c r="C117" s="15" t="s">
        <v>411</v>
      </c>
      <c r="D117" s="15" t="s">
        <v>284</v>
      </c>
      <c r="E117" s="15" t="s">
        <v>191</v>
      </c>
      <c r="F117" s="59"/>
      <c r="G117" s="60"/>
      <c r="H117" s="60"/>
      <c r="I117" s="61">
        <v>18</v>
      </c>
      <c r="J117" s="61">
        <v>0</v>
      </c>
      <c r="K117" s="61">
        <v>0</v>
      </c>
      <c r="L117" s="61">
        <v>4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16">
        <v>0</v>
      </c>
    </row>
    <row r="118" spans="1:21" x14ac:dyDescent="0.25">
      <c r="A118" s="14" t="s">
        <v>59</v>
      </c>
      <c r="B118" s="15" t="s">
        <v>62</v>
      </c>
      <c r="C118" s="15" t="s">
        <v>412</v>
      </c>
      <c r="D118" s="15" t="s">
        <v>284</v>
      </c>
      <c r="E118" s="15" t="s">
        <v>192</v>
      </c>
      <c r="F118" s="59"/>
      <c r="G118" s="60"/>
      <c r="H118" s="60"/>
      <c r="I118" s="61">
        <v>24</v>
      </c>
      <c r="J118" s="61">
        <v>0</v>
      </c>
      <c r="K118" s="61">
        <v>0</v>
      </c>
      <c r="L118" s="61">
        <v>11</v>
      </c>
      <c r="M118" s="61">
        <v>0</v>
      </c>
      <c r="N118" s="61">
        <v>0</v>
      </c>
      <c r="O118" s="61">
        <v>3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16">
        <v>0</v>
      </c>
    </row>
    <row r="119" spans="1:21" x14ac:dyDescent="0.25">
      <c r="A119" s="14" t="s">
        <v>59</v>
      </c>
      <c r="B119" s="15" t="s">
        <v>62</v>
      </c>
      <c r="C119" s="15" t="s">
        <v>413</v>
      </c>
      <c r="D119" s="15" t="s">
        <v>284</v>
      </c>
      <c r="E119" s="15" t="s">
        <v>193</v>
      </c>
      <c r="F119" s="59"/>
      <c r="G119" s="60"/>
      <c r="H119" s="60"/>
      <c r="I119" s="61">
        <v>18</v>
      </c>
      <c r="J119" s="61">
        <v>0</v>
      </c>
      <c r="K119" s="61">
        <v>0</v>
      </c>
      <c r="L119" s="61">
        <v>3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16">
        <v>0</v>
      </c>
    </row>
    <row r="120" spans="1:21" x14ac:dyDescent="0.25">
      <c r="A120" s="14" t="s">
        <v>59</v>
      </c>
      <c r="B120" s="15" t="s">
        <v>62</v>
      </c>
      <c r="C120" s="15" t="s">
        <v>414</v>
      </c>
      <c r="D120" s="15" t="s">
        <v>284</v>
      </c>
      <c r="E120" s="15" t="s">
        <v>194</v>
      </c>
      <c r="F120" s="59"/>
      <c r="G120" s="60"/>
      <c r="H120" s="60"/>
      <c r="I120" s="61">
        <v>17</v>
      </c>
      <c r="J120" s="61">
        <v>1</v>
      </c>
      <c r="K120" s="61">
        <v>0</v>
      </c>
      <c r="L120" s="61">
        <v>4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16">
        <v>0</v>
      </c>
    </row>
    <row r="121" spans="1:21" x14ac:dyDescent="0.25">
      <c r="A121" s="14" t="s">
        <v>59</v>
      </c>
      <c r="B121" s="15" t="s">
        <v>62</v>
      </c>
      <c r="C121" s="15" t="s">
        <v>415</v>
      </c>
      <c r="D121" s="15" t="s">
        <v>284</v>
      </c>
      <c r="E121" s="15" t="s">
        <v>76</v>
      </c>
      <c r="F121" s="59"/>
      <c r="G121" s="60"/>
      <c r="H121" s="60"/>
      <c r="I121" s="61">
        <v>31</v>
      </c>
      <c r="J121" s="61">
        <v>0</v>
      </c>
      <c r="K121" s="61">
        <v>0</v>
      </c>
      <c r="L121" s="61">
        <v>3</v>
      </c>
      <c r="M121" s="61">
        <v>0</v>
      </c>
      <c r="N121" s="61">
        <v>1</v>
      </c>
      <c r="O121" s="61">
        <v>1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16">
        <v>0</v>
      </c>
    </row>
    <row r="122" spans="1:21" x14ac:dyDescent="0.25">
      <c r="A122" s="14" t="s">
        <v>59</v>
      </c>
      <c r="B122" s="15" t="s">
        <v>62</v>
      </c>
      <c r="C122" s="15" t="s">
        <v>416</v>
      </c>
      <c r="D122" s="15" t="s">
        <v>284</v>
      </c>
      <c r="E122" s="15" t="s">
        <v>77</v>
      </c>
      <c r="F122" s="59"/>
      <c r="G122" s="60"/>
      <c r="H122" s="60"/>
      <c r="I122" s="61">
        <v>48</v>
      </c>
      <c r="J122" s="61">
        <v>0</v>
      </c>
      <c r="K122" s="61">
        <v>0</v>
      </c>
      <c r="L122" s="61">
        <v>3</v>
      </c>
      <c r="M122" s="61">
        <v>0</v>
      </c>
      <c r="N122" s="61">
        <v>0</v>
      </c>
      <c r="O122" s="61">
        <v>1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16">
        <v>0</v>
      </c>
    </row>
    <row r="123" spans="1:21" x14ac:dyDescent="0.25">
      <c r="A123" s="14" t="s">
        <v>59</v>
      </c>
      <c r="B123" s="15" t="s">
        <v>62</v>
      </c>
      <c r="C123" s="15" t="s">
        <v>417</v>
      </c>
      <c r="D123" s="15" t="s">
        <v>284</v>
      </c>
      <c r="E123" s="15" t="s">
        <v>195</v>
      </c>
      <c r="F123" s="59"/>
      <c r="G123" s="60"/>
      <c r="H123" s="60"/>
      <c r="I123" s="61">
        <v>27</v>
      </c>
      <c r="J123" s="61">
        <v>0</v>
      </c>
      <c r="K123" s="61">
        <v>0</v>
      </c>
      <c r="L123" s="61">
        <v>6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16">
        <v>0</v>
      </c>
    </row>
    <row r="124" spans="1:21" x14ac:dyDescent="0.25">
      <c r="A124" s="14" t="s">
        <v>59</v>
      </c>
      <c r="B124" s="15" t="s">
        <v>62</v>
      </c>
      <c r="C124" s="15" t="s">
        <v>418</v>
      </c>
      <c r="D124" s="15" t="s">
        <v>284</v>
      </c>
      <c r="E124" s="15" t="s">
        <v>196</v>
      </c>
      <c r="F124" s="59"/>
      <c r="G124" s="60"/>
      <c r="H124" s="60"/>
      <c r="I124" s="61">
        <v>80</v>
      </c>
      <c r="J124" s="61">
        <v>0</v>
      </c>
      <c r="K124" s="61">
        <v>1</v>
      </c>
      <c r="L124" s="61">
        <v>11</v>
      </c>
      <c r="M124" s="61">
        <v>0</v>
      </c>
      <c r="N124" s="61">
        <v>0</v>
      </c>
      <c r="O124" s="61">
        <v>3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16">
        <v>0</v>
      </c>
    </row>
    <row r="125" spans="1:21" x14ac:dyDescent="0.25">
      <c r="A125" s="14" t="s">
        <v>59</v>
      </c>
      <c r="B125" s="15" t="s">
        <v>62</v>
      </c>
      <c r="C125" s="15" t="s">
        <v>419</v>
      </c>
      <c r="D125" s="15" t="s">
        <v>284</v>
      </c>
      <c r="E125" s="15" t="s">
        <v>197</v>
      </c>
      <c r="F125" s="59"/>
      <c r="G125" s="60"/>
      <c r="H125" s="60"/>
      <c r="I125" s="61">
        <v>4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16">
        <v>0</v>
      </c>
    </row>
    <row r="126" spans="1:21" x14ac:dyDescent="0.25">
      <c r="A126" s="14" t="s">
        <v>59</v>
      </c>
      <c r="B126" s="15" t="s">
        <v>62</v>
      </c>
      <c r="C126" s="15" t="s">
        <v>420</v>
      </c>
      <c r="D126" s="15" t="s">
        <v>284</v>
      </c>
      <c r="E126" s="15" t="s">
        <v>198</v>
      </c>
      <c r="F126" s="59"/>
      <c r="G126" s="60"/>
      <c r="H126" s="60"/>
      <c r="I126" s="61">
        <v>14</v>
      </c>
      <c r="J126" s="61">
        <v>0</v>
      </c>
      <c r="K126" s="61">
        <v>0</v>
      </c>
      <c r="L126" s="61">
        <v>1</v>
      </c>
      <c r="M126" s="61">
        <v>0</v>
      </c>
      <c r="N126" s="61">
        <v>2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16">
        <v>0</v>
      </c>
    </row>
    <row r="127" spans="1:21" x14ac:dyDescent="0.25">
      <c r="A127" s="14" t="s">
        <v>59</v>
      </c>
      <c r="B127" s="15" t="s">
        <v>62</v>
      </c>
      <c r="C127" s="15" t="s">
        <v>421</v>
      </c>
      <c r="D127" s="15" t="s">
        <v>284</v>
      </c>
      <c r="E127" s="15" t="s">
        <v>199</v>
      </c>
      <c r="F127" s="59"/>
      <c r="G127" s="60"/>
      <c r="H127" s="60"/>
      <c r="I127" s="61">
        <v>51</v>
      </c>
      <c r="J127" s="61">
        <v>1</v>
      </c>
      <c r="K127" s="61">
        <v>0</v>
      </c>
      <c r="L127" s="61">
        <v>11</v>
      </c>
      <c r="M127" s="61">
        <v>0</v>
      </c>
      <c r="N127" s="61">
        <v>0</v>
      </c>
      <c r="O127" s="61">
        <v>2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16">
        <v>0</v>
      </c>
    </row>
    <row r="128" spans="1:21" x14ac:dyDescent="0.25">
      <c r="A128" s="14" t="s">
        <v>59</v>
      </c>
      <c r="B128" s="15" t="s">
        <v>62</v>
      </c>
      <c r="C128" s="15" t="s">
        <v>422</v>
      </c>
      <c r="D128" s="15" t="s">
        <v>284</v>
      </c>
      <c r="E128" s="15" t="s">
        <v>200</v>
      </c>
      <c r="F128" s="59"/>
      <c r="G128" s="60"/>
      <c r="H128" s="60"/>
      <c r="I128" s="61">
        <v>147</v>
      </c>
      <c r="J128" s="61">
        <v>0</v>
      </c>
      <c r="K128" s="61">
        <v>0</v>
      </c>
      <c r="L128" s="61">
        <v>27</v>
      </c>
      <c r="M128" s="61">
        <v>1</v>
      </c>
      <c r="N128" s="61">
        <v>1</v>
      </c>
      <c r="O128" s="61">
        <v>8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16">
        <v>0</v>
      </c>
    </row>
    <row r="129" spans="1:21" x14ac:dyDescent="0.25">
      <c r="A129" s="14" t="s">
        <v>59</v>
      </c>
      <c r="B129" s="15" t="s">
        <v>62</v>
      </c>
      <c r="C129" s="15" t="s">
        <v>423</v>
      </c>
      <c r="D129" s="15" t="s">
        <v>284</v>
      </c>
      <c r="E129" s="15" t="s">
        <v>201</v>
      </c>
      <c r="F129" s="59"/>
      <c r="G129" s="60"/>
      <c r="H129" s="60"/>
      <c r="I129" s="61">
        <v>174</v>
      </c>
      <c r="J129" s="61">
        <v>0</v>
      </c>
      <c r="K129" s="61">
        <v>1</v>
      </c>
      <c r="L129" s="61">
        <v>40</v>
      </c>
      <c r="M129" s="61">
        <v>1</v>
      </c>
      <c r="N129" s="61">
        <v>4</v>
      </c>
      <c r="O129" s="61">
        <v>12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16">
        <v>0</v>
      </c>
    </row>
    <row r="130" spans="1:21" x14ac:dyDescent="0.25">
      <c r="A130" s="14" t="s">
        <v>59</v>
      </c>
      <c r="B130" s="15" t="s">
        <v>62</v>
      </c>
      <c r="C130" s="15" t="s">
        <v>424</v>
      </c>
      <c r="D130" s="15" t="s">
        <v>284</v>
      </c>
      <c r="E130" s="15" t="s">
        <v>202</v>
      </c>
      <c r="F130" s="59"/>
      <c r="G130" s="60"/>
      <c r="H130" s="60"/>
      <c r="I130" s="61">
        <v>17</v>
      </c>
      <c r="J130" s="61">
        <v>0</v>
      </c>
      <c r="K130" s="61">
        <v>0</v>
      </c>
      <c r="L130" s="61">
        <v>2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16">
        <v>0</v>
      </c>
    </row>
    <row r="131" spans="1:21" x14ac:dyDescent="0.25">
      <c r="A131" s="14" t="s">
        <v>59</v>
      </c>
      <c r="B131" s="15" t="s">
        <v>62</v>
      </c>
      <c r="C131" s="15" t="s">
        <v>425</v>
      </c>
      <c r="D131" s="15" t="s">
        <v>284</v>
      </c>
      <c r="E131" s="15" t="s">
        <v>203</v>
      </c>
      <c r="F131" s="59"/>
      <c r="G131" s="60"/>
      <c r="H131" s="60"/>
      <c r="I131" s="61">
        <v>13</v>
      </c>
      <c r="J131" s="61">
        <v>0</v>
      </c>
      <c r="K131" s="61">
        <v>0</v>
      </c>
      <c r="L131" s="61">
        <v>4</v>
      </c>
      <c r="M131" s="61">
        <v>0</v>
      </c>
      <c r="N131" s="61">
        <v>1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16">
        <v>0</v>
      </c>
    </row>
    <row r="132" spans="1:21" x14ac:dyDescent="0.25">
      <c r="A132" s="14" t="s">
        <v>59</v>
      </c>
      <c r="B132" s="15" t="s">
        <v>62</v>
      </c>
      <c r="C132" s="15" t="s">
        <v>426</v>
      </c>
      <c r="D132" s="15" t="s">
        <v>284</v>
      </c>
      <c r="E132" s="15" t="s">
        <v>204</v>
      </c>
      <c r="F132" s="59"/>
      <c r="G132" s="60"/>
      <c r="H132" s="60"/>
      <c r="I132" s="61">
        <v>57</v>
      </c>
      <c r="J132" s="61">
        <v>0</v>
      </c>
      <c r="K132" s="61">
        <v>0</v>
      </c>
      <c r="L132" s="61">
        <v>20</v>
      </c>
      <c r="M132" s="61">
        <v>0</v>
      </c>
      <c r="N132" s="61">
        <v>1</v>
      </c>
      <c r="O132" s="61">
        <v>8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16">
        <v>0</v>
      </c>
    </row>
    <row r="133" spans="1:21" x14ac:dyDescent="0.25">
      <c r="A133" s="14" t="s">
        <v>59</v>
      </c>
      <c r="B133" s="15" t="s">
        <v>62</v>
      </c>
      <c r="C133" s="15" t="s">
        <v>427</v>
      </c>
      <c r="D133" s="15" t="s">
        <v>284</v>
      </c>
      <c r="E133" s="15" t="s">
        <v>205</v>
      </c>
      <c r="F133" s="59"/>
      <c r="G133" s="60"/>
      <c r="H133" s="60"/>
      <c r="I133" s="61">
        <v>22</v>
      </c>
      <c r="J133" s="61">
        <v>0</v>
      </c>
      <c r="K133" s="61">
        <v>0</v>
      </c>
      <c r="L133" s="61">
        <v>5</v>
      </c>
      <c r="M133" s="61">
        <v>0</v>
      </c>
      <c r="N133" s="61">
        <v>0</v>
      </c>
      <c r="O133" s="61">
        <v>1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16">
        <v>0</v>
      </c>
    </row>
    <row r="134" spans="1:21" x14ac:dyDescent="0.25">
      <c r="A134" s="14" t="s">
        <v>59</v>
      </c>
      <c r="B134" s="15" t="s">
        <v>62</v>
      </c>
      <c r="C134" s="15" t="s">
        <v>428</v>
      </c>
      <c r="D134" s="15" t="s">
        <v>284</v>
      </c>
      <c r="E134" s="15" t="s">
        <v>206</v>
      </c>
      <c r="F134" s="59"/>
      <c r="G134" s="60"/>
      <c r="H134" s="60"/>
      <c r="I134" s="61">
        <v>41</v>
      </c>
      <c r="J134" s="61">
        <v>0</v>
      </c>
      <c r="K134" s="61">
        <v>0</v>
      </c>
      <c r="L134" s="61">
        <v>6</v>
      </c>
      <c r="M134" s="61">
        <v>0</v>
      </c>
      <c r="N134" s="61">
        <v>1</v>
      </c>
      <c r="O134" s="61">
        <v>1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16">
        <v>0</v>
      </c>
    </row>
    <row r="135" spans="1:21" x14ac:dyDescent="0.25">
      <c r="A135" s="14" t="s">
        <v>59</v>
      </c>
      <c r="B135" s="15" t="s">
        <v>62</v>
      </c>
      <c r="C135" s="15" t="s">
        <v>429</v>
      </c>
      <c r="D135" s="15" t="s">
        <v>284</v>
      </c>
      <c r="E135" s="15" t="s">
        <v>207</v>
      </c>
      <c r="F135" s="59"/>
      <c r="G135" s="60"/>
      <c r="H135" s="60"/>
      <c r="I135" s="61">
        <v>44</v>
      </c>
      <c r="J135" s="61">
        <v>0</v>
      </c>
      <c r="K135" s="61">
        <v>0</v>
      </c>
      <c r="L135" s="61">
        <v>12</v>
      </c>
      <c r="M135" s="61">
        <v>0</v>
      </c>
      <c r="N135" s="61">
        <v>0</v>
      </c>
      <c r="O135" s="61">
        <v>5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16">
        <v>0</v>
      </c>
    </row>
    <row r="136" spans="1:21" x14ac:dyDescent="0.25">
      <c r="A136" s="14" t="s">
        <v>59</v>
      </c>
      <c r="B136" s="15" t="s">
        <v>63</v>
      </c>
      <c r="C136" s="15" t="s">
        <v>430</v>
      </c>
      <c r="D136" s="15" t="s">
        <v>284</v>
      </c>
      <c r="E136" s="15" t="s">
        <v>208</v>
      </c>
      <c r="F136" s="59"/>
      <c r="G136" s="60"/>
      <c r="H136" s="60"/>
      <c r="I136" s="61">
        <v>42</v>
      </c>
      <c r="J136" s="61">
        <v>0</v>
      </c>
      <c r="K136" s="61">
        <v>0</v>
      </c>
      <c r="L136" s="61">
        <v>2</v>
      </c>
      <c r="M136" s="61">
        <v>0</v>
      </c>
      <c r="N136" s="61">
        <v>0</v>
      </c>
      <c r="O136" s="61">
        <v>2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16">
        <v>0</v>
      </c>
    </row>
    <row r="137" spans="1:21" x14ac:dyDescent="0.25">
      <c r="A137" s="14" t="s">
        <v>59</v>
      </c>
      <c r="B137" s="15" t="s">
        <v>63</v>
      </c>
      <c r="C137" s="15" t="s">
        <v>431</v>
      </c>
      <c r="D137" s="15" t="s">
        <v>284</v>
      </c>
      <c r="E137" s="15" t="s">
        <v>209</v>
      </c>
      <c r="F137" s="59"/>
      <c r="G137" s="60"/>
      <c r="H137" s="60"/>
      <c r="I137" s="61">
        <v>4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16">
        <v>0</v>
      </c>
    </row>
    <row r="138" spans="1:21" x14ac:dyDescent="0.25">
      <c r="A138" s="14" t="s">
        <v>59</v>
      </c>
      <c r="B138" s="15" t="s">
        <v>63</v>
      </c>
      <c r="C138" s="15" t="s">
        <v>432</v>
      </c>
      <c r="D138" s="15" t="s">
        <v>284</v>
      </c>
      <c r="E138" s="15" t="s">
        <v>210</v>
      </c>
      <c r="F138" s="59"/>
      <c r="G138" s="60"/>
      <c r="H138" s="60"/>
      <c r="I138" s="61">
        <v>10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16">
        <v>0</v>
      </c>
    </row>
    <row r="139" spans="1:21" x14ac:dyDescent="0.25">
      <c r="A139" s="14" t="s">
        <v>59</v>
      </c>
      <c r="B139" s="15" t="s">
        <v>63</v>
      </c>
      <c r="C139" s="15" t="s">
        <v>433</v>
      </c>
      <c r="D139" s="15" t="s">
        <v>284</v>
      </c>
      <c r="E139" s="15" t="s">
        <v>211</v>
      </c>
      <c r="F139" s="59"/>
      <c r="G139" s="60"/>
      <c r="H139" s="60"/>
      <c r="I139" s="61">
        <v>210</v>
      </c>
      <c r="J139" s="61">
        <v>1</v>
      </c>
      <c r="K139" s="61">
        <v>0</v>
      </c>
      <c r="L139" s="61">
        <v>25</v>
      </c>
      <c r="M139" s="61">
        <v>0</v>
      </c>
      <c r="N139" s="61">
        <v>1</v>
      </c>
      <c r="O139" s="61">
        <v>7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16">
        <v>0</v>
      </c>
    </row>
    <row r="140" spans="1:21" x14ac:dyDescent="0.25">
      <c r="A140" s="14" t="s">
        <v>59</v>
      </c>
      <c r="B140" s="15" t="s">
        <v>63</v>
      </c>
      <c r="C140" s="15" t="s">
        <v>434</v>
      </c>
      <c r="D140" s="15" t="s">
        <v>284</v>
      </c>
      <c r="E140" s="15" t="s">
        <v>212</v>
      </c>
      <c r="F140" s="59"/>
      <c r="G140" s="60"/>
      <c r="H140" s="60"/>
      <c r="I140" s="61">
        <v>22</v>
      </c>
      <c r="J140" s="61">
        <v>0</v>
      </c>
      <c r="K140" s="61">
        <v>1</v>
      </c>
      <c r="L140" s="61">
        <v>6</v>
      </c>
      <c r="M140" s="61">
        <v>0</v>
      </c>
      <c r="N140" s="61">
        <v>1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16">
        <v>0</v>
      </c>
    </row>
    <row r="141" spans="1:21" x14ac:dyDescent="0.25">
      <c r="A141" s="14" t="s">
        <v>59</v>
      </c>
      <c r="B141" s="15" t="s">
        <v>63</v>
      </c>
      <c r="C141" s="15" t="s">
        <v>435</v>
      </c>
      <c r="D141" s="15" t="s">
        <v>284</v>
      </c>
      <c r="E141" s="15" t="s">
        <v>213</v>
      </c>
      <c r="F141" s="59"/>
      <c r="G141" s="60"/>
      <c r="H141" s="60"/>
      <c r="I141" s="61">
        <v>25</v>
      </c>
      <c r="J141" s="61">
        <v>0</v>
      </c>
      <c r="K141" s="61">
        <v>0</v>
      </c>
      <c r="L141" s="61">
        <v>5</v>
      </c>
      <c r="M141" s="61">
        <v>0</v>
      </c>
      <c r="N141" s="61">
        <v>0</v>
      </c>
      <c r="O141" s="61">
        <v>1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16">
        <v>0</v>
      </c>
    </row>
    <row r="142" spans="1:21" x14ac:dyDescent="0.25">
      <c r="A142" s="14" t="s">
        <v>59</v>
      </c>
      <c r="B142" s="15" t="s">
        <v>63</v>
      </c>
      <c r="C142" s="15" t="s">
        <v>436</v>
      </c>
      <c r="D142" s="15" t="s">
        <v>284</v>
      </c>
      <c r="E142" s="15" t="s">
        <v>214</v>
      </c>
      <c r="F142" s="59"/>
      <c r="G142" s="60"/>
      <c r="H142" s="60"/>
      <c r="I142" s="61">
        <v>1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16">
        <v>0</v>
      </c>
    </row>
    <row r="143" spans="1:21" x14ac:dyDescent="0.25">
      <c r="A143" s="14" t="s">
        <v>59</v>
      </c>
      <c r="B143" s="15" t="s">
        <v>63</v>
      </c>
      <c r="C143" s="15" t="s">
        <v>437</v>
      </c>
      <c r="D143" s="15" t="s">
        <v>283</v>
      </c>
      <c r="E143" s="15" t="s">
        <v>215</v>
      </c>
      <c r="F143" s="59">
        <v>212</v>
      </c>
      <c r="G143" s="60">
        <v>812</v>
      </c>
      <c r="H143" s="60"/>
      <c r="I143" s="61">
        <v>1772</v>
      </c>
      <c r="J143" s="61">
        <v>12</v>
      </c>
      <c r="K143" s="61">
        <v>6</v>
      </c>
      <c r="L143" s="61">
        <v>254</v>
      </c>
      <c r="M143" s="61">
        <v>2</v>
      </c>
      <c r="N143" s="61">
        <v>21</v>
      </c>
      <c r="O143" s="61">
        <v>87</v>
      </c>
      <c r="P143" s="61">
        <v>0</v>
      </c>
      <c r="Q143" s="61">
        <v>2</v>
      </c>
      <c r="R143" s="61">
        <v>0</v>
      </c>
      <c r="S143" s="61">
        <v>0</v>
      </c>
      <c r="T143" s="61">
        <v>0</v>
      </c>
      <c r="U143" s="16">
        <v>0</v>
      </c>
    </row>
    <row r="144" spans="1:21" x14ac:dyDescent="0.25">
      <c r="A144" s="14" t="s">
        <v>59</v>
      </c>
      <c r="B144" s="15" t="s">
        <v>63</v>
      </c>
      <c r="C144" s="15" t="s">
        <v>438</v>
      </c>
      <c r="D144" s="15" t="s">
        <v>284</v>
      </c>
      <c r="E144" s="15" t="s">
        <v>216</v>
      </c>
      <c r="F144" s="59"/>
      <c r="G144" s="60"/>
      <c r="H144" s="60"/>
      <c r="I144" s="61">
        <v>13</v>
      </c>
      <c r="J144" s="61">
        <v>0</v>
      </c>
      <c r="K144" s="61">
        <v>0</v>
      </c>
      <c r="L144" s="61">
        <v>1</v>
      </c>
      <c r="M144" s="61">
        <v>0</v>
      </c>
      <c r="N144" s="61">
        <v>1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16">
        <v>0</v>
      </c>
    </row>
    <row r="145" spans="1:21" x14ac:dyDescent="0.25">
      <c r="A145" s="14" t="s">
        <v>59</v>
      </c>
      <c r="B145" s="15" t="s">
        <v>63</v>
      </c>
      <c r="C145" s="15" t="s">
        <v>439</v>
      </c>
      <c r="D145" s="15" t="s">
        <v>284</v>
      </c>
      <c r="E145" s="15" t="s">
        <v>217</v>
      </c>
      <c r="F145" s="59"/>
      <c r="G145" s="60"/>
      <c r="H145" s="60"/>
      <c r="I145" s="61">
        <v>6</v>
      </c>
      <c r="J145" s="61">
        <v>0</v>
      </c>
      <c r="K145" s="61">
        <v>0</v>
      </c>
      <c r="L145" s="61">
        <v>2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16">
        <v>0</v>
      </c>
    </row>
    <row r="146" spans="1:21" x14ac:dyDescent="0.25">
      <c r="A146" s="14" t="s">
        <v>59</v>
      </c>
      <c r="B146" s="15" t="s">
        <v>63</v>
      </c>
      <c r="C146" s="15" t="s">
        <v>440</v>
      </c>
      <c r="D146" s="15" t="s">
        <v>284</v>
      </c>
      <c r="E146" s="15" t="s">
        <v>218</v>
      </c>
      <c r="F146" s="59"/>
      <c r="G146" s="60"/>
      <c r="H146" s="60"/>
      <c r="I146" s="61">
        <v>16</v>
      </c>
      <c r="J146" s="61">
        <v>0</v>
      </c>
      <c r="K146" s="61">
        <v>0</v>
      </c>
      <c r="L146" s="61">
        <v>1</v>
      </c>
      <c r="M146" s="61">
        <v>0</v>
      </c>
      <c r="N146" s="61">
        <v>1</v>
      </c>
      <c r="O146" s="61">
        <v>1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16">
        <v>0</v>
      </c>
    </row>
    <row r="147" spans="1:21" x14ac:dyDescent="0.25">
      <c r="A147" s="14" t="s">
        <v>59</v>
      </c>
      <c r="B147" s="15" t="s">
        <v>63</v>
      </c>
      <c r="C147" s="15" t="s">
        <v>441</v>
      </c>
      <c r="D147" s="15" t="s">
        <v>284</v>
      </c>
      <c r="E147" s="15" t="s">
        <v>219</v>
      </c>
      <c r="F147" s="59"/>
      <c r="G147" s="60"/>
      <c r="H147" s="60"/>
      <c r="I147" s="61">
        <v>10</v>
      </c>
      <c r="J147" s="61">
        <v>0</v>
      </c>
      <c r="K147" s="61">
        <v>0</v>
      </c>
      <c r="L147" s="61">
        <v>2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16">
        <v>0</v>
      </c>
    </row>
    <row r="148" spans="1:21" x14ac:dyDescent="0.25">
      <c r="A148" s="14" t="s">
        <v>59</v>
      </c>
      <c r="B148" s="15" t="s">
        <v>63</v>
      </c>
      <c r="C148" s="15" t="s">
        <v>442</v>
      </c>
      <c r="D148" s="15" t="s">
        <v>284</v>
      </c>
      <c r="E148" s="15" t="s">
        <v>220</v>
      </c>
      <c r="F148" s="59"/>
      <c r="G148" s="60"/>
      <c r="H148" s="60"/>
      <c r="I148" s="61">
        <v>7</v>
      </c>
      <c r="J148" s="61">
        <v>0</v>
      </c>
      <c r="K148" s="61">
        <v>0</v>
      </c>
      <c r="L148" s="61">
        <v>1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16">
        <v>0</v>
      </c>
    </row>
    <row r="149" spans="1:21" x14ac:dyDescent="0.25">
      <c r="A149" s="14" t="s">
        <v>59</v>
      </c>
      <c r="B149" s="15" t="s">
        <v>63</v>
      </c>
      <c r="C149" s="15" t="s">
        <v>443</v>
      </c>
      <c r="D149" s="15" t="s">
        <v>284</v>
      </c>
      <c r="E149" s="15" t="s">
        <v>221</v>
      </c>
      <c r="F149" s="59"/>
      <c r="G149" s="60"/>
      <c r="H149" s="60"/>
      <c r="I149" s="61">
        <v>21</v>
      </c>
      <c r="J149" s="61">
        <v>0</v>
      </c>
      <c r="K149" s="61">
        <v>0</v>
      </c>
      <c r="L149" s="61">
        <v>1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16">
        <v>0</v>
      </c>
    </row>
    <row r="150" spans="1:21" x14ac:dyDescent="0.25">
      <c r="A150" s="14" t="s">
        <v>59</v>
      </c>
      <c r="B150" s="15" t="s">
        <v>63</v>
      </c>
      <c r="C150" s="15" t="s">
        <v>444</v>
      </c>
      <c r="D150" s="15" t="s">
        <v>284</v>
      </c>
      <c r="E150" s="15" t="s">
        <v>222</v>
      </c>
      <c r="F150" s="59"/>
      <c r="G150" s="60"/>
      <c r="H150" s="60"/>
      <c r="I150" s="61">
        <v>46</v>
      </c>
      <c r="J150" s="61">
        <v>0</v>
      </c>
      <c r="K150" s="61">
        <v>0</v>
      </c>
      <c r="L150" s="61">
        <v>19</v>
      </c>
      <c r="M150" s="61">
        <v>0</v>
      </c>
      <c r="N150" s="61">
        <v>0</v>
      </c>
      <c r="O150" s="61">
        <v>1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16">
        <v>0</v>
      </c>
    </row>
    <row r="151" spans="1:21" x14ac:dyDescent="0.25">
      <c r="A151" s="14" t="s">
        <v>59</v>
      </c>
      <c r="B151" s="15" t="s">
        <v>63</v>
      </c>
      <c r="C151" s="15" t="s">
        <v>445</v>
      </c>
      <c r="D151" s="15" t="s">
        <v>284</v>
      </c>
      <c r="E151" s="15" t="s">
        <v>223</v>
      </c>
      <c r="F151" s="59"/>
      <c r="G151" s="60"/>
      <c r="H151" s="60"/>
      <c r="I151" s="61">
        <v>21</v>
      </c>
      <c r="J151" s="61">
        <v>1</v>
      </c>
      <c r="K151" s="61">
        <v>0</v>
      </c>
      <c r="L151" s="61">
        <v>2</v>
      </c>
      <c r="M151" s="61">
        <v>0</v>
      </c>
      <c r="N151" s="61">
        <v>0</v>
      </c>
      <c r="O151" s="61">
        <v>2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16">
        <v>0</v>
      </c>
    </row>
    <row r="152" spans="1:21" x14ac:dyDescent="0.25">
      <c r="A152" s="14" t="s">
        <v>59</v>
      </c>
      <c r="B152" s="15" t="s">
        <v>63</v>
      </c>
      <c r="C152" s="15" t="s">
        <v>446</v>
      </c>
      <c r="D152" s="15" t="s">
        <v>284</v>
      </c>
      <c r="E152" s="15" t="s">
        <v>224</v>
      </c>
      <c r="F152" s="59"/>
      <c r="G152" s="60"/>
      <c r="H152" s="60"/>
      <c r="I152" s="61">
        <v>30</v>
      </c>
      <c r="J152" s="61">
        <v>0</v>
      </c>
      <c r="K152" s="61">
        <v>0</v>
      </c>
      <c r="L152" s="61">
        <v>4</v>
      </c>
      <c r="M152" s="61">
        <v>0</v>
      </c>
      <c r="N152" s="61">
        <v>0</v>
      </c>
      <c r="O152" s="61">
        <v>1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16">
        <v>0</v>
      </c>
    </row>
    <row r="153" spans="1:21" x14ac:dyDescent="0.25">
      <c r="A153" s="14" t="s">
        <v>59</v>
      </c>
      <c r="B153" s="15" t="s">
        <v>63</v>
      </c>
      <c r="C153" s="15" t="s">
        <v>447</v>
      </c>
      <c r="D153" s="15" t="s">
        <v>284</v>
      </c>
      <c r="E153" s="15" t="s">
        <v>225</v>
      </c>
      <c r="F153" s="59"/>
      <c r="G153" s="60"/>
      <c r="H153" s="60"/>
      <c r="I153" s="61">
        <v>16</v>
      </c>
      <c r="J153" s="61">
        <v>0</v>
      </c>
      <c r="K153" s="61">
        <v>0</v>
      </c>
      <c r="L153" s="61">
        <v>1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16">
        <v>0</v>
      </c>
    </row>
    <row r="154" spans="1:21" x14ac:dyDescent="0.25">
      <c r="A154" s="14" t="s">
        <v>59</v>
      </c>
      <c r="B154" s="15" t="s">
        <v>63</v>
      </c>
      <c r="C154" s="15" t="s">
        <v>448</v>
      </c>
      <c r="D154" s="15" t="s">
        <v>284</v>
      </c>
      <c r="E154" s="15" t="s">
        <v>226</v>
      </c>
      <c r="F154" s="59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2"/>
    </row>
    <row r="155" spans="1:21" x14ac:dyDescent="0.25">
      <c r="A155" s="14" t="s">
        <v>59</v>
      </c>
      <c r="B155" s="15" t="s">
        <v>63</v>
      </c>
      <c r="C155" s="15" t="s">
        <v>449</v>
      </c>
      <c r="D155" s="15" t="s">
        <v>284</v>
      </c>
      <c r="E155" s="15" t="s">
        <v>227</v>
      </c>
      <c r="F155" s="59"/>
      <c r="G155" s="60"/>
      <c r="H155" s="60"/>
      <c r="I155" s="61">
        <v>17</v>
      </c>
      <c r="J155" s="61">
        <v>0</v>
      </c>
      <c r="K155" s="61">
        <v>2</v>
      </c>
      <c r="L155" s="61">
        <v>6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16">
        <v>0</v>
      </c>
    </row>
    <row r="156" spans="1:21" x14ac:dyDescent="0.25">
      <c r="A156" s="14" t="s">
        <v>59</v>
      </c>
      <c r="B156" s="15" t="s">
        <v>63</v>
      </c>
      <c r="C156" s="15" t="s">
        <v>450</v>
      </c>
      <c r="D156" s="15" t="s">
        <v>284</v>
      </c>
      <c r="E156" s="15" t="s">
        <v>228</v>
      </c>
      <c r="F156" s="59"/>
      <c r="G156" s="60"/>
      <c r="H156" s="60"/>
      <c r="I156" s="61">
        <v>8</v>
      </c>
      <c r="J156" s="61">
        <v>0</v>
      </c>
      <c r="K156" s="61">
        <v>0</v>
      </c>
      <c r="L156" s="61">
        <v>1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16">
        <v>0</v>
      </c>
    </row>
    <row r="157" spans="1:21" x14ac:dyDescent="0.25">
      <c r="A157" s="14" t="s">
        <v>59</v>
      </c>
      <c r="B157" s="15" t="s">
        <v>64</v>
      </c>
      <c r="C157" s="15" t="s">
        <v>451</v>
      </c>
      <c r="D157" s="15" t="s">
        <v>284</v>
      </c>
      <c r="E157" s="15" t="s">
        <v>229</v>
      </c>
      <c r="F157" s="59"/>
      <c r="G157" s="60"/>
      <c r="H157" s="60"/>
      <c r="I157" s="61">
        <v>8</v>
      </c>
      <c r="J157" s="61">
        <v>0</v>
      </c>
      <c r="K157" s="61">
        <v>0</v>
      </c>
      <c r="L157" s="61">
        <v>0</v>
      </c>
      <c r="M157" s="61">
        <v>0</v>
      </c>
      <c r="N157" s="61">
        <v>1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16">
        <v>0</v>
      </c>
    </row>
    <row r="158" spans="1:21" x14ac:dyDescent="0.25">
      <c r="A158" s="14" t="s">
        <v>59</v>
      </c>
      <c r="B158" s="15" t="s">
        <v>64</v>
      </c>
      <c r="C158" s="15" t="s">
        <v>452</v>
      </c>
      <c r="D158" s="15" t="s">
        <v>284</v>
      </c>
      <c r="E158" s="15" t="s">
        <v>230</v>
      </c>
      <c r="F158" s="59"/>
      <c r="G158" s="60"/>
      <c r="H158" s="60"/>
      <c r="I158" s="61">
        <v>10</v>
      </c>
      <c r="J158" s="61">
        <v>0</v>
      </c>
      <c r="K158" s="61">
        <v>0</v>
      </c>
      <c r="L158" s="61">
        <v>2</v>
      </c>
      <c r="M158" s="61">
        <v>0</v>
      </c>
      <c r="N158" s="61">
        <v>0</v>
      </c>
      <c r="O158" s="61">
        <v>1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16">
        <v>0</v>
      </c>
    </row>
    <row r="159" spans="1:21" x14ac:dyDescent="0.25">
      <c r="A159" s="14" t="s">
        <v>59</v>
      </c>
      <c r="B159" s="15" t="s">
        <v>64</v>
      </c>
      <c r="C159" s="15" t="s">
        <v>453</v>
      </c>
      <c r="D159" s="15" t="s">
        <v>284</v>
      </c>
      <c r="E159" s="15" t="s">
        <v>72</v>
      </c>
      <c r="F159" s="59"/>
      <c r="G159" s="60"/>
      <c r="H159" s="60"/>
      <c r="I159" s="61">
        <v>12</v>
      </c>
      <c r="J159" s="61">
        <v>0</v>
      </c>
      <c r="K159" s="61">
        <v>0</v>
      </c>
      <c r="L159" s="61">
        <v>1</v>
      </c>
      <c r="M159" s="61">
        <v>0</v>
      </c>
      <c r="N159" s="61">
        <v>0</v>
      </c>
      <c r="O159" s="61">
        <v>1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16">
        <v>0</v>
      </c>
    </row>
    <row r="160" spans="1:21" x14ac:dyDescent="0.25">
      <c r="A160" s="14" t="s">
        <v>59</v>
      </c>
      <c r="B160" s="15" t="s">
        <v>64</v>
      </c>
      <c r="C160" s="15" t="s">
        <v>454</v>
      </c>
      <c r="D160" s="15" t="s">
        <v>284</v>
      </c>
      <c r="E160" s="15" t="s">
        <v>231</v>
      </c>
      <c r="F160" s="59"/>
      <c r="G160" s="60"/>
      <c r="H160" s="60"/>
      <c r="I160" s="61">
        <v>7</v>
      </c>
      <c r="J160" s="61">
        <v>0</v>
      </c>
      <c r="K160" s="61">
        <v>0</v>
      </c>
      <c r="L160" s="61">
        <v>1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16">
        <v>0</v>
      </c>
    </row>
    <row r="161" spans="1:21" x14ac:dyDescent="0.25">
      <c r="A161" s="14" t="s">
        <v>59</v>
      </c>
      <c r="B161" s="15" t="s">
        <v>64</v>
      </c>
      <c r="C161" s="15" t="s">
        <v>455</v>
      </c>
      <c r="D161" s="15" t="s">
        <v>284</v>
      </c>
      <c r="E161" s="15" t="s">
        <v>232</v>
      </c>
      <c r="F161" s="59"/>
      <c r="G161" s="60"/>
      <c r="H161" s="60"/>
      <c r="I161" s="61">
        <v>13</v>
      </c>
      <c r="J161" s="61">
        <v>0</v>
      </c>
      <c r="K161" s="61">
        <v>0</v>
      </c>
      <c r="L161" s="61">
        <v>4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16">
        <v>0</v>
      </c>
    </row>
    <row r="162" spans="1:21" x14ac:dyDescent="0.25">
      <c r="A162" s="14" t="s">
        <v>59</v>
      </c>
      <c r="B162" s="15" t="s">
        <v>64</v>
      </c>
      <c r="C162" s="15" t="s">
        <v>456</v>
      </c>
      <c r="D162" s="15" t="s">
        <v>284</v>
      </c>
      <c r="E162" s="15" t="s">
        <v>233</v>
      </c>
      <c r="F162" s="59"/>
      <c r="G162" s="60"/>
      <c r="H162" s="60"/>
      <c r="I162" s="61">
        <v>22</v>
      </c>
      <c r="J162" s="61">
        <v>0</v>
      </c>
      <c r="K162" s="61">
        <v>1</v>
      </c>
      <c r="L162" s="61">
        <v>7</v>
      </c>
      <c r="M162" s="61">
        <v>0</v>
      </c>
      <c r="N162" s="61">
        <v>1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16">
        <v>0</v>
      </c>
    </row>
    <row r="163" spans="1:21" x14ac:dyDescent="0.25">
      <c r="A163" s="14" t="s">
        <v>59</v>
      </c>
      <c r="B163" s="15" t="s">
        <v>64</v>
      </c>
      <c r="C163" s="15" t="s">
        <v>457</v>
      </c>
      <c r="D163" s="15" t="s">
        <v>284</v>
      </c>
      <c r="E163" s="15" t="s">
        <v>74</v>
      </c>
      <c r="F163" s="59"/>
      <c r="G163" s="60"/>
      <c r="H163" s="60"/>
      <c r="I163" s="61">
        <v>7</v>
      </c>
      <c r="J163" s="61">
        <v>0</v>
      </c>
      <c r="K163" s="61">
        <v>0</v>
      </c>
      <c r="L163" s="61">
        <v>4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  <c r="U163" s="16">
        <v>0</v>
      </c>
    </row>
    <row r="164" spans="1:21" x14ac:dyDescent="0.25">
      <c r="A164" s="14" t="s">
        <v>59</v>
      </c>
      <c r="B164" s="15" t="s">
        <v>64</v>
      </c>
      <c r="C164" s="15" t="s">
        <v>458</v>
      </c>
      <c r="D164" s="15" t="s">
        <v>284</v>
      </c>
      <c r="E164" s="15" t="s">
        <v>234</v>
      </c>
      <c r="F164" s="59"/>
      <c r="G164" s="60"/>
      <c r="H164" s="60"/>
      <c r="I164" s="61">
        <v>3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16">
        <v>0</v>
      </c>
    </row>
    <row r="165" spans="1:21" x14ac:dyDescent="0.25">
      <c r="A165" s="14" t="s">
        <v>59</v>
      </c>
      <c r="B165" s="15" t="s">
        <v>64</v>
      </c>
      <c r="C165" s="15" t="s">
        <v>459</v>
      </c>
      <c r="D165" s="15" t="s">
        <v>284</v>
      </c>
      <c r="E165" s="15" t="s">
        <v>235</v>
      </c>
      <c r="F165" s="59"/>
      <c r="G165" s="60"/>
      <c r="H165" s="60"/>
      <c r="I165" s="61">
        <v>3</v>
      </c>
      <c r="J165" s="61">
        <v>0</v>
      </c>
      <c r="K165" s="61">
        <v>0</v>
      </c>
      <c r="L165" s="61">
        <v>1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16">
        <v>0</v>
      </c>
    </row>
    <row r="166" spans="1:21" x14ac:dyDescent="0.25">
      <c r="A166" s="14" t="s">
        <v>59</v>
      </c>
      <c r="B166" s="15" t="s">
        <v>64</v>
      </c>
      <c r="C166" s="15" t="s">
        <v>460</v>
      </c>
      <c r="D166" s="15" t="s">
        <v>284</v>
      </c>
      <c r="E166" s="15" t="s">
        <v>236</v>
      </c>
      <c r="F166" s="59"/>
      <c r="G166" s="60"/>
      <c r="H166" s="60"/>
      <c r="I166" s="61">
        <v>4</v>
      </c>
      <c r="J166" s="61">
        <v>0</v>
      </c>
      <c r="K166" s="61">
        <v>0</v>
      </c>
      <c r="L166" s="61">
        <v>2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16">
        <v>0</v>
      </c>
    </row>
    <row r="167" spans="1:21" x14ac:dyDescent="0.25">
      <c r="A167" s="14" t="s">
        <v>59</v>
      </c>
      <c r="B167" s="15" t="s">
        <v>64</v>
      </c>
      <c r="C167" s="15" t="s">
        <v>461</v>
      </c>
      <c r="D167" s="15" t="s">
        <v>284</v>
      </c>
      <c r="E167" s="15" t="s">
        <v>237</v>
      </c>
      <c r="F167" s="59"/>
      <c r="G167" s="60"/>
      <c r="H167" s="60"/>
      <c r="I167" s="61">
        <v>25</v>
      </c>
      <c r="J167" s="61">
        <v>0</v>
      </c>
      <c r="K167" s="61">
        <v>0</v>
      </c>
      <c r="L167" s="61">
        <v>12</v>
      </c>
      <c r="M167" s="61">
        <v>0</v>
      </c>
      <c r="N167" s="61">
        <v>1</v>
      </c>
      <c r="O167" s="61">
        <v>2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16">
        <v>0</v>
      </c>
    </row>
    <row r="168" spans="1:21" x14ac:dyDescent="0.25">
      <c r="A168" s="14" t="s">
        <v>59</v>
      </c>
      <c r="B168" s="15" t="s">
        <v>64</v>
      </c>
      <c r="C168" s="15" t="s">
        <v>462</v>
      </c>
      <c r="D168" s="15" t="s">
        <v>284</v>
      </c>
      <c r="E168" s="15" t="s">
        <v>238</v>
      </c>
      <c r="F168" s="59"/>
      <c r="G168" s="60"/>
      <c r="H168" s="60"/>
      <c r="I168" s="61">
        <v>174</v>
      </c>
      <c r="J168" s="61">
        <v>1</v>
      </c>
      <c r="K168" s="61">
        <v>1</v>
      </c>
      <c r="L168" s="61">
        <v>26</v>
      </c>
      <c r="M168" s="61">
        <v>0</v>
      </c>
      <c r="N168" s="61">
        <v>2</v>
      </c>
      <c r="O168" s="61">
        <v>11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16">
        <v>0</v>
      </c>
    </row>
    <row r="169" spans="1:21" x14ac:dyDescent="0.25">
      <c r="A169" s="14" t="s">
        <v>59</v>
      </c>
      <c r="B169" s="15" t="s">
        <v>64</v>
      </c>
      <c r="C169" s="15" t="s">
        <v>463</v>
      </c>
      <c r="D169" s="15" t="s">
        <v>284</v>
      </c>
      <c r="E169" s="15" t="s">
        <v>79</v>
      </c>
      <c r="F169" s="59"/>
      <c r="G169" s="60"/>
      <c r="H169" s="60"/>
      <c r="I169" s="61">
        <v>37</v>
      </c>
      <c r="J169" s="61">
        <v>0</v>
      </c>
      <c r="K169" s="61">
        <v>0</v>
      </c>
      <c r="L169" s="61">
        <v>9</v>
      </c>
      <c r="M169" s="61">
        <v>0</v>
      </c>
      <c r="N169" s="61">
        <v>0</v>
      </c>
      <c r="O169" s="61">
        <v>3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16">
        <v>0</v>
      </c>
    </row>
    <row r="170" spans="1:21" x14ac:dyDescent="0.25">
      <c r="A170" s="14" t="s">
        <v>59</v>
      </c>
      <c r="B170" s="15" t="s">
        <v>64</v>
      </c>
      <c r="C170" s="15" t="s">
        <v>464</v>
      </c>
      <c r="D170" s="15" t="s">
        <v>284</v>
      </c>
      <c r="E170" s="15" t="s">
        <v>91</v>
      </c>
      <c r="F170" s="59"/>
      <c r="G170" s="60"/>
      <c r="H170" s="60"/>
      <c r="I170" s="61">
        <v>1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16">
        <v>0</v>
      </c>
    </row>
    <row r="171" spans="1:21" x14ac:dyDescent="0.25">
      <c r="A171" s="14" t="s">
        <v>59</v>
      </c>
      <c r="B171" s="15" t="s">
        <v>64</v>
      </c>
      <c r="C171" s="15" t="s">
        <v>465</v>
      </c>
      <c r="D171" s="15" t="s">
        <v>284</v>
      </c>
      <c r="E171" s="15" t="s">
        <v>239</v>
      </c>
      <c r="F171" s="59"/>
      <c r="G171" s="60"/>
      <c r="H171" s="60"/>
      <c r="I171" s="61">
        <v>44</v>
      </c>
      <c r="J171" s="61">
        <v>0</v>
      </c>
      <c r="K171" s="61">
        <v>0</v>
      </c>
      <c r="L171" s="61">
        <v>11</v>
      </c>
      <c r="M171" s="61">
        <v>0</v>
      </c>
      <c r="N171" s="61">
        <v>0</v>
      </c>
      <c r="O171" s="61">
        <v>3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16">
        <v>0</v>
      </c>
    </row>
    <row r="172" spans="1:21" x14ac:dyDescent="0.25">
      <c r="A172" s="14" t="s">
        <v>59</v>
      </c>
      <c r="B172" s="15" t="s">
        <v>64</v>
      </c>
      <c r="C172" s="15" t="s">
        <v>466</v>
      </c>
      <c r="D172" s="15" t="s">
        <v>284</v>
      </c>
      <c r="E172" s="15" t="s">
        <v>240</v>
      </c>
      <c r="F172" s="59"/>
      <c r="G172" s="60"/>
      <c r="H172" s="60"/>
      <c r="I172" s="61">
        <v>4</v>
      </c>
      <c r="J172" s="61">
        <v>0</v>
      </c>
      <c r="K172" s="61">
        <v>0</v>
      </c>
      <c r="L172" s="61">
        <v>1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16">
        <v>0</v>
      </c>
    </row>
    <row r="173" spans="1:21" x14ac:dyDescent="0.25">
      <c r="A173" s="14" t="s">
        <v>59</v>
      </c>
      <c r="B173" s="15" t="s">
        <v>64</v>
      </c>
      <c r="C173" s="15" t="s">
        <v>467</v>
      </c>
      <c r="D173" s="15" t="s">
        <v>284</v>
      </c>
      <c r="E173" s="15" t="s">
        <v>241</v>
      </c>
      <c r="F173" s="59"/>
      <c r="G173" s="60"/>
      <c r="H173" s="60"/>
      <c r="I173" s="61">
        <v>16</v>
      </c>
      <c r="J173" s="61">
        <v>0</v>
      </c>
      <c r="K173" s="61">
        <v>0</v>
      </c>
      <c r="L173" s="61">
        <v>1</v>
      </c>
      <c r="M173" s="61">
        <v>0</v>
      </c>
      <c r="N173" s="61">
        <v>1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16">
        <v>0</v>
      </c>
    </row>
    <row r="174" spans="1:21" x14ac:dyDescent="0.25">
      <c r="A174" s="14" t="s">
        <v>59</v>
      </c>
      <c r="B174" s="15" t="s">
        <v>64</v>
      </c>
      <c r="C174" s="15" t="s">
        <v>468</v>
      </c>
      <c r="D174" s="15" t="s">
        <v>284</v>
      </c>
      <c r="E174" s="15" t="s">
        <v>242</v>
      </c>
      <c r="F174" s="59"/>
      <c r="G174" s="60"/>
      <c r="H174" s="60"/>
      <c r="I174" s="61">
        <v>21</v>
      </c>
      <c r="J174" s="61">
        <v>0</v>
      </c>
      <c r="K174" s="61">
        <v>0</v>
      </c>
      <c r="L174" s="61">
        <v>2</v>
      </c>
      <c r="M174" s="61">
        <v>0</v>
      </c>
      <c r="N174" s="61">
        <v>0</v>
      </c>
      <c r="O174" s="61">
        <v>1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16">
        <v>0</v>
      </c>
    </row>
    <row r="175" spans="1:21" x14ac:dyDescent="0.25">
      <c r="A175" s="14" t="s">
        <v>59</v>
      </c>
      <c r="B175" s="15" t="s">
        <v>64</v>
      </c>
      <c r="C175" s="15" t="s">
        <v>469</v>
      </c>
      <c r="D175" s="15" t="s">
        <v>284</v>
      </c>
      <c r="E175" s="15" t="s">
        <v>243</v>
      </c>
      <c r="F175" s="59"/>
      <c r="G175" s="60"/>
      <c r="H175" s="60"/>
      <c r="I175" s="61">
        <v>63</v>
      </c>
      <c r="J175" s="61">
        <v>0</v>
      </c>
      <c r="K175" s="61">
        <v>0</v>
      </c>
      <c r="L175" s="61">
        <v>13</v>
      </c>
      <c r="M175" s="61">
        <v>0</v>
      </c>
      <c r="N175" s="61">
        <v>0</v>
      </c>
      <c r="O175" s="61">
        <v>6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16">
        <v>0</v>
      </c>
    </row>
    <row r="176" spans="1:21" x14ac:dyDescent="0.25">
      <c r="A176" s="14" t="s">
        <v>59</v>
      </c>
      <c r="B176" s="15" t="s">
        <v>65</v>
      </c>
      <c r="C176" s="15" t="s">
        <v>470</v>
      </c>
      <c r="D176" s="15" t="s">
        <v>284</v>
      </c>
      <c r="E176" s="15" t="s">
        <v>244</v>
      </c>
      <c r="F176" s="59"/>
      <c r="G176" s="60"/>
      <c r="H176" s="60"/>
      <c r="I176" s="61">
        <v>14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16">
        <v>0</v>
      </c>
    </row>
    <row r="177" spans="1:21" x14ac:dyDescent="0.25">
      <c r="A177" s="14" t="s">
        <v>59</v>
      </c>
      <c r="B177" s="15" t="s">
        <v>65</v>
      </c>
      <c r="C177" s="15" t="s">
        <v>471</v>
      </c>
      <c r="D177" s="15" t="s">
        <v>284</v>
      </c>
      <c r="E177" s="15" t="s">
        <v>245</v>
      </c>
      <c r="F177" s="59"/>
      <c r="G177" s="60"/>
      <c r="H177" s="60"/>
      <c r="I177" s="61">
        <v>23</v>
      </c>
      <c r="J177" s="61">
        <v>0</v>
      </c>
      <c r="K177" s="61">
        <v>0</v>
      </c>
      <c r="L177" s="61">
        <v>5</v>
      </c>
      <c r="M177" s="61">
        <v>0</v>
      </c>
      <c r="N177" s="61">
        <v>1</v>
      </c>
      <c r="O177" s="61">
        <v>1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  <c r="U177" s="16">
        <v>0</v>
      </c>
    </row>
    <row r="178" spans="1:21" x14ac:dyDescent="0.25">
      <c r="A178" s="14" t="s">
        <v>59</v>
      </c>
      <c r="B178" s="15" t="s">
        <v>65</v>
      </c>
      <c r="C178" s="15" t="s">
        <v>472</v>
      </c>
      <c r="D178" s="15" t="s">
        <v>284</v>
      </c>
      <c r="E178" s="15" t="s">
        <v>246</v>
      </c>
      <c r="F178" s="59"/>
      <c r="G178" s="60"/>
      <c r="H178" s="60"/>
      <c r="I178" s="61">
        <v>100</v>
      </c>
      <c r="J178" s="61">
        <v>0</v>
      </c>
      <c r="K178" s="61">
        <v>1</v>
      </c>
      <c r="L178" s="61">
        <v>25</v>
      </c>
      <c r="M178" s="61">
        <v>3</v>
      </c>
      <c r="N178" s="61">
        <v>1</v>
      </c>
      <c r="O178" s="61">
        <v>8</v>
      </c>
      <c r="P178" s="61">
        <v>0</v>
      </c>
      <c r="Q178" s="61">
        <v>0</v>
      </c>
      <c r="R178" s="61">
        <v>0</v>
      </c>
      <c r="S178" s="61">
        <v>0</v>
      </c>
      <c r="T178" s="61">
        <v>0</v>
      </c>
      <c r="U178" s="16">
        <v>0</v>
      </c>
    </row>
    <row r="179" spans="1:21" x14ac:dyDescent="0.25">
      <c r="A179" s="14" t="s">
        <v>59</v>
      </c>
      <c r="B179" s="15" t="s">
        <v>65</v>
      </c>
      <c r="C179" s="15" t="s">
        <v>473</v>
      </c>
      <c r="D179" s="15" t="s">
        <v>284</v>
      </c>
      <c r="E179" s="15" t="s">
        <v>247</v>
      </c>
      <c r="F179" s="59"/>
      <c r="G179" s="60"/>
      <c r="H179" s="60"/>
      <c r="I179" s="61">
        <v>59</v>
      </c>
      <c r="J179" s="61">
        <v>0</v>
      </c>
      <c r="K179" s="61">
        <v>0</v>
      </c>
      <c r="L179" s="61">
        <v>11</v>
      </c>
      <c r="M179" s="61">
        <v>0</v>
      </c>
      <c r="N179" s="61">
        <v>0</v>
      </c>
      <c r="O179" s="61">
        <v>7</v>
      </c>
      <c r="P179" s="61">
        <v>0</v>
      </c>
      <c r="Q179" s="61">
        <v>0</v>
      </c>
      <c r="R179" s="61">
        <v>0</v>
      </c>
      <c r="S179" s="61">
        <v>0</v>
      </c>
      <c r="T179" s="61">
        <v>0</v>
      </c>
      <c r="U179" s="16">
        <v>0</v>
      </c>
    </row>
    <row r="180" spans="1:21" x14ac:dyDescent="0.25">
      <c r="A180" s="14" t="s">
        <v>59</v>
      </c>
      <c r="B180" s="15" t="s">
        <v>65</v>
      </c>
      <c r="C180" s="15" t="s">
        <v>474</v>
      </c>
      <c r="D180" s="15" t="s">
        <v>284</v>
      </c>
      <c r="E180" s="15" t="s">
        <v>248</v>
      </c>
      <c r="F180" s="59"/>
      <c r="G180" s="60"/>
      <c r="H180" s="60"/>
      <c r="I180" s="61">
        <v>8</v>
      </c>
      <c r="J180" s="61">
        <v>0</v>
      </c>
      <c r="K180" s="61">
        <v>0</v>
      </c>
      <c r="L180" s="61">
        <v>3</v>
      </c>
      <c r="M180" s="61">
        <v>0</v>
      </c>
      <c r="N180" s="61">
        <v>0</v>
      </c>
      <c r="O180" s="61">
        <v>1</v>
      </c>
      <c r="P180" s="61">
        <v>0</v>
      </c>
      <c r="Q180" s="61">
        <v>0</v>
      </c>
      <c r="R180" s="61">
        <v>0</v>
      </c>
      <c r="S180" s="61">
        <v>0</v>
      </c>
      <c r="T180" s="61">
        <v>0</v>
      </c>
      <c r="U180" s="16">
        <v>0</v>
      </c>
    </row>
    <row r="181" spans="1:21" x14ac:dyDescent="0.25">
      <c r="A181" s="14" t="s">
        <v>59</v>
      </c>
      <c r="B181" s="15" t="s">
        <v>65</v>
      </c>
      <c r="C181" s="15" t="s">
        <v>475</v>
      </c>
      <c r="D181" s="15" t="s">
        <v>284</v>
      </c>
      <c r="E181" s="15" t="s">
        <v>249</v>
      </c>
      <c r="F181" s="59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2"/>
    </row>
    <row r="182" spans="1:21" x14ac:dyDescent="0.25">
      <c r="A182" s="14" t="s">
        <v>59</v>
      </c>
      <c r="B182" s="15" t="s">
        <v>65</v>
      </c>
      <c r="C182" s="15" t="s">
        <v>476</v>
      </c>
      <c r="D182" s="15" t="s">
        <v>284</v>
      </c>
      <c r="E182" s="15" t="s">
        <v>250</v>
      </c>
      <c r="F182" s="59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2"/>
    </row>
    <row r="183" spans="1:21" x14ac:dyDescent="0.25">
      <c r="A183" s="14" t="s">
        <v>59</v>
      </c>
      <c r="B183" s="15" t="s">
        <v>65</v>
      </c>
      <c r="C183" s="15" t="s">
        <v>477</v>
      </c>
      <c r="D183" s="15" t="s">
        <v>284</v>
      </c>
      <c r="E183" s="15" t="s">
        <v>251</v>
      </c>
      <c r="F183" s="59"/>
      <c r="G183" s="60"/>
      <c r="H183" s="60"/>
      <c r="I183" s="61">
        <v>13</v>
      </c>
      <c r="J183" s="61">
        <v>0</v>
      </c>
      <c r="K183" s="61">
        <v>0</v>
      </c>
      <c r="L183" s="61">
        <v>1</v>
      </c>
      <c r="M183" s="61">
        <v>0</v>
      </c>
      <c r="N183" s="61">
        <v>0</v>
      </c>
      <c r="O183" s="61">
        <v>0</v>
      </c>
      <c r="P183" s="61">
        <v>0</v>
      </c>
      <c r="Q183" s="61">
        <v>0</v>
      </c>
      <c r="R183" s="61">
        <v>0</v>
      </c>
      <c r="S183" s="61">
        <v>0</v>
      </c>
      <c r="T183" s="61">
        <v>0</v>
      </c>
      <c r="U183" s="16">
        <v>0</v>
      </c>
    </row>
    <row r="184" spans="1:21" x14ac:dyDescent="0.25">
      <c r="A184" s="14" t="s">
        <v>59</v>
      </c>
      <c r="B184" s="15" t="s">
        <v>65</v>
      </c>
      <c r="C184" s="15" t="s">
        <v>478</v>
      </c>
      <c r="D184" s="15" t="s">
        <v>284</v>
      </c>
      <c r="E184" s="15" t="s">
        <v>252</v>
      </c>
      <c r="F184" s="59"/>
      <c r="G184" s="60"/>
      <c r="H184" s="60"/>
      <c r="I184" s="61">
        <v>33</v>
      </c>
      <c r="J184" s="61">
        <v>0</v>
      </c>
      <c r="K184" s="61">
        <v>0</v>
      </c>
      <c r="L184" s="61">
        <v>9</v>
      </c>
      <c r="M184" s="61">
        <v>0</v>
      </c>
      <c r="N184" s="61">
        <v>0</v>
      </c>
      <c r="O184" s="61">
        <v>1</v>
      </c>
      <c r="P184" s="61">
        <v>0</v>
      </c>
      <c r="Q184" s="61">
        <v>0</v>
      </c>
      <c r="R184" s="61">
        <v>0</v>
      </c>
      <c r="S184" s="61">
        <v>0</v>
      </c>
      <c r="T184" s="61">
        <v>0</v>
      </c>
      <c r="U184" s="16">
        <v>0</v>
      </c>
    </row>
    <row r="185" spans="1:21" x14ac:dyDescent="0.25">
      <c r="A185" s="14" t="s">
        <v>59</v>
      </c>
      <c r="B185" s="15" t="s">
        <v>65</v>
      </c>
      <c r="C185" s="15" t="s">
        <v>479</v>
      </c>
      <c r="D185" s="15" t="s">
        <v>284</v>
      </c>
      <c r="E185" s="15" t="s">
        <v>253</v>
      </c>
      <c r="F185" s="59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2"/>
    </row>
    <row r="186" spans="1:21" x14ac:dyDescent="0.25">
      <c r="A186" s="14" t="s">
        <v>59</v>
      </c>
      <c r="B186" s="15" t="s">
        <v>65</v>
      </c>
      <c r="C186" s="15" t="s">
        <v>480</v>
      </c>
      <c r="D186" s="15" t="s">
        <v>284</v>
      </c>
      <c r="E186" s="15" t="s">
        <v>254</v>
      </c>
      <c r="F186" s="59"/>
      <c r="G186" s="60"/>
      <c r="H186" s="60"/>
      <c r="I186" s="61">
        <v>124</v>
      </c>
      <c r="J186" s="61">
        <v>0</v>
      </c>
      <c r="K186" s="61">
        <v>0</v>
      </c>
      <c r="L186" s="61">
        <v>28</v>
      </c>
      <c r="M186" s="61">
        <v>0</v>
      </c>
      <c r="N186" s="61">
        <v>1</v>
      </c>
      <c r="O186" s="61">
        <v>7</v>
      </c>
      <c r="P186" s="61">
        <v>0</v>
      </c>
      <c r="Q186" s="61">
        <v>0</v>
      </c>
      <c r="R186" s="61">
        <v>0</v>
      </c>
      <c r="S186" s="61">
        <v>0</v>
      </c>
      <c r="T186" s="61">
        <v>0</v>
      </c>
      <c r="U186" s="16">
        <v>0</v>
      </c>
    </row>
    <row r="187" spans="1:21" x14ac:dyDescent="0.25">
      <c r="A187" s="14" t="s">
        <v>59</v>
      </c>
      <c r="B187" s="15" t="s">
        <v>65</v>
      </c>
      <c r="C187" s="15" t="s">
        <v>481</v>
      </c>
      <c r="D187" s="15" t="s">
        <v>284</v>
      </c>
      <c r="E187" s="15" t="s">
        <v>255</v>
      </c>
      <c r="F187" s="59"/>
      <c r="G187" s="60"/>
      <c r="H187" s="60"/>
      <c r="I187" s="61">
        <v>93</v>
      </c>
      <c r="J187" s="61">
        <v>1</v>
      </c>
      <c r="K187" s="61">
        <v>0</v>
      </c>
      <c r="L187" s="61">
        <v>31</v>
      </c>
      <c r="M187" s="61">
        <v>0</v>
      </c>
      <c r="N187" s="61">
        <v>0</v>
      </c>
      <c r="O187" s="61">
        <v>5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16">
        <v>0</v>
      </c>
    </row>
    <row r="188" spans="1:21" x14ac:dyDescent="0.25">
      <c r="A188" s="14" t="s">
        <v>59</v>
      </c>
      <c r="B188" s="15" t="s">
        <v>65</v>
      </c>
      <c r="C188" s="15" t="s">
        <v>482</v>
      </c>
      <c r="D188" s="15" t="s">
        <v>284</v>
      </c>
      <c r="E188" s="15" t="s">
        <v>81</v>
      </c>
      <c r="F188" s="59"/>
      <c r="G188" s="60"/>
      <c r="H188" s="60"/>
      <c r="I188" s="61">
        <v>55</v>
      </c>
      <c r="J188" s="61">
        <v>0</v>
      </c>
      <c r="K188" s="61">
        <v>1</v>
      </c>
      <c r="L188" s="61">
        <v>16</v>
      </c>
      <c r="M188" s="61">
        <v>0</v>
      </c>
      <c r="N188" s="61">
        <v>0</v>
      </c>
      <c r="O188" s="61">
        <v>4</v>
      </c>
      <c r="P188" s="61">
        <v>0</v>
      </c>
      <c r="Q188" s="61">
        <v>0</v>
      </c>
      <c r="R188" s="61">
        <v>0</v>
      </c>
      <c r="S188" s="61">
        <v>0</v>
      </c>
      <c r="T188" s="61">
        <v>0</v>
      </c>
      <c r="U188" s="16">
        <v>0</v>
      </c>
    </row>
    <row r="189" spans="1:21" x14ac:dyDescent="0.25">
      <c r="A189" s="14" t="s">
        <v>59</v>
      </c>
      <c r="B189" s="15" t="s">
        <v>65</v>
      </c>
      <c r="C189" s="15" t="s">
        <v>483</v>
      </c>
      <c r="D189" s="15" t="s">
        <v>284</v>
      </c>
      <c r="E189" s="15" t="s">
        <v>92</v>
      </c>
      <c r="F189" s="59"/>
      <c r="G189" s="60"/>
      <c r="H189" s="60"/>
      <c r="I189" s="61">
        <v>25</v>
      </c>
      <c r="J189" s="61">
        <v>0</v>
      </c>
      <c r="K189" s="61">
        <v>0</v>
      </c>
      <c r="L189" s="61">
        <v>7</v>
      </c>
      <c r="M189" s="61">
        <v>0</v>
      </c>
      <c r="N189" s="61">
        <v>0</v>
      </c>
      <c r="O189" s="61">
        <v>1</v>
      </c>
      <c r="P189" s="61">
        <v>0</v>
      </c>
      <c r="Q189" s="61">
        <v>0</v>
      </c>
      <c r="R189" s="61">
        <v>0</v>
      </c>
      <c r="S189" s="61">
        <v>0</v>
      </c>
      <c r="T189" s="61">
        <v>0</v>
      </c>
      <c r="U189" s="16">
        <v>0</v>
      </c>
    </row>
    <row r="190" spans="1:21" x14ac:dyDescent="0.25">
      <c r="A190" s="14" t="s">
        <v>59</v>
      </c>
      <c r="B190" s="15" t="s">
        <v>65</v>
      </c>
      <c r="C190" s="15" t="s">
        <v>484</v>
      </c>
      <c r="D190" s="15" t="s">
        <v>284</v>
      </c>
      <c r="E190" s="15" t="s">
        <v>256</v>
      </c>
      <c r="F190" s="59"/>
      <c r="G190" s="60"/>
      <c r="H190" s="60"/>
      <c r="I190" s="61">
        <v>79</v>
      </c>
      <c r="J190" s="61">
        <v>0</v>
      </c>
      <c r="K190" s="61">
        <v>0</v>
      </c>
      <c r="L190" s="61">
        <v>23</v>
      </c>
      <c r="M190" s="61">
        <v>0</v>
      </c>
      <c r="N190" s="61">
        <v>1</v>
      </c>
      <c r="O190" s="61">
        <v>8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16">
        <v>0</v>
      </c>
    </row>
    <row r="191" spans="1:21" x14ac:dyDescent="0.25">
      <c r="A191" s="14" t="s">
        <v>59</v>
      </c>
      <c r="B191" s="15" t="s">
        <v>65</v>
      </c>
      <c r="C191" s="15" t="s">
        <v>485</v>
      </c>
      <c r="D191" s="15" t="s">
        <v>284</v>
      </c>
      <c r="E191" s="15" t="s">
        <v>257</v>
      </c>
      <c r="F191" s="59"/>
      <c r="G191" s="60"/>
      <c r="H191" s="60"/>
      <c r="I191" s="61">
        <v>30</v>
      </c>
      <c r="J191" s="61">
        <v>0</v>
      </c>
      <c r="K191" s="61">
        <v>0</v>
      </c>
      <c r="L191" s="61">
        <v>8</v>
      </c>
      <c r="M191" s="61">
        <v>0</v>
      </c>
      <c r="N191" s="61">
        <v>0</v>
      </c>
      <c r="O191" s="61">
        <v>3</v>
      </c>
      <c r="P191" s="61">
        <v>0</v>
      </c>
      <c r="Q191" s="61">
        <v>0</v>
      </c>
      <c r="R191" s="61">
        <v>0</v>
      </c>
      <c r="S191" s="61">
        <v>0</v>
      </c>
      <c r="T191" s="61">
        <v>0</v>
      </c>
      <c r="U191" s="16">
        <v>0</v>
      </c>
    </row>
    <row r="192" spans="1:21" x14ac:dyDescent="0.25">
      <c r="A192" s="14" t="s">
        <v>59</v>
      </c>
      <c r="B192" s="15" t="s">
        <v>65</v>
      </c>
      <c r="C192" s="15" t="s">
        <v>486</v>
      </c>
      <c r="D192" s="15" t="s">
        <v>284</v>
      </c>
      <c r="E192" s="15" t="s">
        <v>258</v>
      </c>
      <c r="F192" s="59"/>
      <c r="G192" s="60"/>
      <c r="H192" s="60"/>
      <c r="I192" s="61">
        <v>1</v>
      </c>
      <c r="J192" s="61">
        <v>0</v>
      </c>
      <c r="K192" s="61">
        <v>0</v>
      </c>
      <c r="L192" s="61">
        <v>1</v>
      </c>
      <c r="M192" s="61">
        <v>0</v>
      </c>
      <c r="N192" s="61">
        <v>0</v>
      </c>
      <c r="O192" s="61">
        <v>0</v>
      </c>
      <c r="P192" s="61">
        <v>0</v>
      </c>
      <c r="Q192" s="61">
        <v>0</v>
      </c>
      <c r="R192" s="61">
        <v>0</v>
      </c>
      <c r="S192" s="61">
        <v>0</v>
      </c>
      <c r="T192" s="61">
        <v>0</v>
      </c>
      <c r="U192" s="16">
        <v>0</v>
      </c>
    </row>
    <row r="193" spans="1:21" x14ac:dyDescent="0.25">
      <c r="A193" s="14" t="s">
        <v>59</v>
      </c>
      <c r="B193" s="15" t="s">
        <v>65</v>
      </c>
      <c r="C193" s="15" t="s">
        <v>487</v>
      </c>
      <c r="D193" s="15" t="s">
        <v>284</v>
      </c>
      <c r="E193" s="15" t="s">
        <v>259</v>
      </c>
      <c r="F193" s="59"/>
      <c r="G193" s="60"/>
      <c r="H193" s="60"/>
      <c r="I193" s="61">
        <v>84</v>
      </c>
      <c r="J193" s="61">
        <v>0</v>
      </c>
      <c r="K193" s="61">
        <v>0</v>
      </c>
      <c r="L193" s="61">
        <v>11</v>
      </c>
      <c r="M193" s="61">
        <v>0</v>
      </c>
      <c r="N193" s="61">
        <v>0</v>
      </c>
      <c r="O193" s="61">
        <v>3</v>
      </c>
      <c r="P193" s="61">
        <v>0</v>
      </c>
      <c r="Q193" s="61">
        <v>0</v>
      </c>
      <c r="R193" s="61">
        <v>0</v>
      </c>
      <c r="S193" s="61">
        <v>0</v>
      </c>
      <c r="T193" s="61">
        <v>0</v>
      </c>
      <c r="U193" s="16">
        <v>0</v>
      </c>
    </row>
    <row r="194" spans="1:21" x14ac:dyDescent="0.25">
      <c r="A194" s="14" t="s">
        <v>59</v>
      </c>
      <c r="B194" s="15" t="s">
        <v>65</v>
      </c>
      <c r="C194" s="15" t="s">
        <v>488</v>
      </c>
      <c r="D194" s="15" t="s">
        <v>284</v>
      </c>
      <c r="E194" s="15" t="s">
        <v>260</v>
      </c>
      <c r="F194" s="59"/>
      <c r="G194" s="60"/>
      <c r="H194" s="60"/>
      <c r="I194" s="61">
        <v>5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1">
        <v>0</v>
      </c>
      <c r="U194" s="16">
        <v>0</v>
      </c>
    </row>
    <row r="195" spans="1:21" x14ac:dyDescent="0.25">
      <c r="A195" s="14" t="s">
        <v>59</v>
      </c>
      <c r="B195" s="15" t="s">
        <v>65</v>
      </c>
      <c r="C195" s="15" t="s">
        <v>489</v>
      </c>
      <c r="D195" s="15" t="s">
        <v>284</v>
      </c>
      <c r="E195" s="15" t="s">
        <v>261</v>
      </c>
      <c r="F195" s="59"/>
      <c r="G195" s="60"/>
      <c r="H195" s="60"/>
      <c r="I195" s="61">
        <v>130</v>
      </c>
      <c r="J195" s="61">
        <v>0</v>
      </c>
      <c r="K195" s="61">
        <v>0</v>
      </c>
      <c r="L195" s="61">
        <v>56</v>
      </c>
      <c r="M195" s="61">
        <v>1</v>
      </c>
      <c r="N195" s="61">
        <v>0</v>
      </c>
      <c r="O195" s="61">
        <v>26</v>
      </c>
      <c r="P195" s="61">
        <v>0</v>
      </c>
      <c r="Q195" s="61">
        <v>0</v>
      </c>
      <c r="R195" s="61">
        <v>0</v>
      </c>
      <c r="S195" s="61">
        <v>0</v>
      </c>
      <c r="T195" s="61">
        <v>0</v>
      </c>
      <c r="U195" s="16">
        <v>0</v>
      </c>
    </row>
    <row r="196" spans="1:21" x14ac:dyDescent="0.25">
      <c r="A196" s="14" t="s">
        <v>59</v>
      </c>
      <c r="B196" s="15" t="s">
        <v>65</v>
      </c>
      <c r="C196" s="15" t="s">
        <v>490</v>
      </c>
      <c r="D196" s="15" t="s">
        <v>284</v>
      </c>
      <c r="E196" s="15" t="s">
        <v>262</v>
      </c>
      <c r="F196" s="59"/>
      <c r="G196" s="60"/>
      <c r="H196" s="60"/>
      <c r="I196" s="61">
        <v>18</v>
      </c>
      <c r="J196" s="61">
        <v>0</v>
      </c>
      <c r="K196" s="61">
        <v>0</v>
      </c>
      <c r="L196" s="61">
        <v>1</v>
      </c>
      <c r="M196" s="61">
        <v>0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1">
        <v>0</v>
      </c>
      <c r="U196" s="16">
        <v>0</v>
      </c>
    </row>
    <row r="197" spans="1:21" x14ac:dyDescent="0.25">
      <c r="A197" s="14" t="s">
        <v>59</v>
      </c>
      <c r="B197" s="15" t="s">
        <v>65</v>
      </c>
      <c r="C197" s="15" t="s">
        <v>491</v>
      </c>
      <c r="D197" s="15" t="s">
        <v>284</v>
      </c>
      <c r="E197" s="15" t="s">
        <v>263</v>
      </c>
      <c r="F197" s="59"/>
      <c r="G197" s="60"/>
      <c r="H197" s="60"/>
      <c r="I197" s="61">
        <v>61</v>
      </c>
      <c r="J197" s="61">
        <v>0</v>
      </c>
      <c r="K197" s="61">
        <v>0</v>
      </c>
      <c r="L197" s="61">
        <v>18</v>
      </c>
      <c r="M197" s="61">
        <v>0</v>
      </c>
      <c r="N197" s="61">
        <v>0</v>
      </c>
      <c r="O197" s="61">
        <v>7</v>
      </c>
      <c r="P197" s="61">
        <v>0</v>
      </c>
      <c r="Q197" s="61">
        <v>0</v>
      </c>
      <c r="R197" s="61">
        <v>0</v>
      </c>
      <c r="S197" s="61">
        <v>0</v>
      </c>
      <c r="T197" s="61">
        <v>0</v>
      </c>
      <c r="U197" s="16">
        <v>0</v>
      </c>
    </row>
    <row r="198" spans="1:21" x14ac:dyDescent="0.25">
      <c r="A198" s="14" t="s">
        <v>59</v>
      </c>
      <c r="B198" s="15" t="s">
        <v>65</v>
      </c>
      <c r="C198" s="15" t="s">
        <v>492</v>
      </c>
      <c r="D198" s="15" t="s">
        <v>284</v>
      </c>
      <c r="E198" s="15" t="s">
        <v>264</v>
      </c>
      <c r="F198" s="59"/>
      <c r="G198" s="60"/>
      <c r="H198" s="60"/>
      <c r="I198" s="61">
        <v>3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16">
        <v>0</v>
      </c>
    </row>
    <row r="199" spans="1:21" x14ac:dyDescent="0.25">
      <c r="A199" s="14" t="s">
        <v>59</v>
      </c>
      <c r="B199" s="15" t="s">
        <v>65</v>
      </c>
      <c r="C199" s="15" t="s">
        <v>493</v>
      </c>
      <c r="D199" s="15" t="s">
        <v>284</v>
      </c>
      <c r="E199" s="15" t="s">
        <v>265</v>
      </c>
      <c r="F199" s="59"/>
      <c r="G199" s="60"/>
      <c r="H199" s="60"/>
      <c r="I199" s="61">
        <v>18</v>
      </c>
      <c r="J199" s="61">
        <v>0</v>
      </c>
      <c r="K199" s="61">
        <v>1</v>
      </c>
      <c r="L199" s="61">
        <v>4</v>
      </c>
      <c r="M199" s="61">
        <v>0</v>
      </c>
      <c r="N199" s="61">
        <v>0</v>
      </c>
      <c r="O199" s="61">
        <v>1</v>
      </c>
      <c r="P199" s="61">
        <v>0</v>
      </c>
      <c r="Q199" s="61">
        <v>0</v>
      </c>
      <c r="R199" s="61">
        <v>0</v>
      </c>
      <c r="S199" s="61">
        <v>0</v>
      </c>
      <c r="T199" s="61">
        <v>0</v>
      </c>
      <c r="U199" s="16">
        <v>0</v>
      </c>
    </row>
    <row r="200" spans="1:21" x14ac:dyDescent="0.25">
      <c r="A200" s="14" t="s">
        <v>59</v>
      </c>
      <c r="B200" s="15" t="s">
        <v>65</v>
      </c>
      <c r="C200" s="15" t="s">
        <v>494</v>
      </c>
      <c r="D200" s="15" t="s">
        <v>283</v>
      </c>
      <c r="E200" s="15" t="s">
        <v>266</v>
      </c>
      <c r="F200" s="59"/>
      <c r="G200" s="60">
        <v>369</v>
      </c>
      <c r="H200" s="60"/>
      <c r="I200" s="61">
        <v>979</v>
      </c>
      <c r="J200" s="61">
        <v>6</v>
      </c>
      <c r="K200" s="61">
        <v>4</v>
      </c>
      <c r="L200" s="61">
        <v>202</v>
      </c>
      <c r="M200" s="61">
        <v>1</v>
      </c>
      <c r="N200" s="61">
        <v>7</v>
      </c>
      <c r="O200" s="61">
        <v>73</v>
      </c>
      <c r="P200" s="61">
        <v>0</v>
      </c>
      <c r="Q200" s="61">
        <v>0</v>
      </c>
      <c r="R200" s="61">
        <v>1</v>
      </c>
      <c r="S200" s="61">
        <v>0</v>
      </c>
      <c r="T200" s="61">
        <v>0</v>
      </c>
      <c r="U200" s="16">
        <v>0</v>
      </c>
    </row>
    <row r="201" spans="1:21" x14ac:dyDescent="0.25">
      <c r="A201" s="14" t="s">
        <v>59</v>
      </c>
      <c r="B201" s="15" t="s">
        <v>65</v>
      </c>
      <c r="C201" s="15" t="s">
        <v>495</v>
      </c>
      <c r="D201" s="15" t="s">
        <v>284</v>
      </c>
      <c r="E201" s="15" t="s">
        <v>267</v>
      </c>
      <c r="F201" s="59"/>
      <c r="G201" s="60"/>
      <c r="H201" s="60"/>
      <c r="I201" s="61">
        <v>32</v>
      </c>
      <c r="J201" s="61">
        <v>0</v>
      </c>
      <c r="K201" s="61">
        <v>0</v>
      </c>
      <c r="L201" s="61">
        <v>3</v>
      </c>
      <c r="M201" s="61">
        <v>0</v>
      </c>
      <c r="N201" s="61">
        <v>0</v>
      </c>
      <c r="O201" s="61">
        <v>3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16">
        <v>0</v>
      </c>
    </row>
    <row r="202" spans="1:21" x14ac:dyDescent="0.25">
      <c r="A202" s="14" t="s">
        <v>59</v>
      </c>
      <c r="B202" s="15" t="s">
        <v>66</v>
      </c>
      <c r="C202" s="15" t="s">
        <v>496</v>
      </c>
      <c r="D202" s="15" t="s">
        <v>283</v>
      </c>
      <c r="E202" s="15" t="s">
        <v>268</v>
      </c>
      <c r="F202" s="59">
        <v>4612</v>
      </c>
      <c r="G202" s="60">
        <v>3308</v>
      </c>
      <c r="H202" s="60"/>
      <c r="I202" s="61">
        <v>18481</v>
      </c>
      <c r="J202" s="61">
        <v>101</v>
      </c>
      <c r="K202" s="61">
        <v>58</v>
      </c>
      <c r="L202" s="61">
        <v>3441</v>
      </c>
      <c r="M202" s="61">
        <v>58</v>
      </c>
      <c r="N202" s="61">
        <v>128</v>
      </c>
      <c r="O202" s="61">
        <v>937</v>
      </c>
      <c r="P202" s="61">
        <v>0</v>
      </c>
      <c r="Q202" s="61">
        <v>8</v>
      </c>
      <c r="R202" s="61">
        <v>3</v>
      </c>
      <c r="S202" s="61">
        <v>1</v>
      </c>
      <c r="T202" s="61">
        <v>1</v>
      </c>
      <c r="U202" s="16">
        <v>7</v>
      </c>
    </row>
    <row r="203" spans="1:21" x14ac:dyDescent="0.25">
      <c r="A203" s="14" t="s">
        <v>59</v>
      </c>
      <c r="B203" s="15" t="s">
        <v>67</v>
      </c>
      <c r="C203" s="15" t="s">
        <v>497</v>
      </c>
      <c r="D203" s="15" t="s">
        <v>284</v>
      </c>
      <c r="E203" s="15" t="s">
        <v>269</v>
      </c>
      <c r="F203" s="59"/>
      <c r="G203" s="60"/>
      <c r="H203" s="60"/>
      <c r="I203" s="61">
        <v>2</v>
      </c>
      <c r="J203" s="61">
        <v>0</v>
      </c>
      <c r="K203" s="61">
        <v>0</v>
      </c>
      <c r="L203" s="61">
        <v>1</v>
      </c>
      <c r="M203" s="61">
        <v>0</v>
      </c>
      <c r="N203" s="61">
        <v>0</v>
      </c>
      <c r="O203" s="61">
        <v>2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16">
        <v>0</v>
      </c>
    </row>
    <row r="204" spans="1:21" x14ac:dyDescent="0.25">
      <c r="A204" s="14" t="s">
        <v>59</v>
      </c>
      <c r="B204" s="15" t="s">
        <v>67</v>
      </c>
      <c r="C204" s="15" t="s">
        <v>498</v>
      </c>
      <c r="D204" s="15" t="s">
        <v>284</v>
      </c>
      <c r="E204" s="15" t="s">
        <v>270</v>
      </c>
      <c r="F204" s="59"/>
      <c r="G204" s="60"/>
      <c r="H204" s="60"/>
      <c r="I204" s="61">
        <v>43</v>
      </c>
      <c r="J204" s="61">
        <v>0</v>
      </c>
      <c r="K204" s="61">
        <v>0</v>
      </c>
      <c r="L204" s="61">
        <v>8</v>
      </c>
      <c r="M204" s="61">
        <v>1</v>
      </c>
      <c r="N204" s="61">
        <v>0</v>
      </c>
      <c r="O204" s="61">
        <v>4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16">
        <v>0</v>
      </c>
    </row>
    <row r="205" spans="1:21" x14ac:dyDescent="0.25">
      <c r="A205" s="14" t="s">
        <v>59</v>
      </c>
      <c r="B205" s="15" t="s">
        <v>67</v>
      </c>
      <c r="C205" s="15" t="s">
        <v>499</v>
      </c>
      <c r="D205" s="15" t="s">
        <v>284</v>
      </c>
      <c r="E205" s="15" t="s">
        <v>271</v>
      </c>
      <c r="F205" s="59"/>
      <c r="G205" s="60"/>
      <c r="H205" s="60"/>
      <c r="I205" s="61">
        <v>6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16">
        <v>0</v>
      </c>
    </row>
    <row r="206" spans="1:21" x14ac:dyDescent="0.25">
      <c r="A206" s="14" t="s">
        <v>59</v>
      </c>
      <c r="B206" s="15" t="s">
        <v>67</v>
      </c>
      <c r="C206" s="15" t="s">
        <v>500</v>
      </c>
      <c r="D206" s="15" t="s">
        <v>284</v>
      </c>
      <c r="E206" s="15" t="s">
        <v>272</v>
      </c>
      <c r="F206" s="59"/>
      <c r="G206" s="60"/>
      <c r="H206" s="60"/>
      <c r="I206" s="61">
        <v>10</v>
      </c>
      <c r="J206" s="61">
        <v>1</v>
      </c>
      <c r="K206" s="61">
        <v>0</v>
      </c>
      <c r="L206" s="61">
        <v>2</v>
      </c>
      <c r="M206" s="61">
        <v>0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16">
        <v>0</v>
      </c>
    </row>
    <row r="207" spans="1:21" x14ac:dyDescent="0.25">
      <c r="A207" s="14" t="s">
        <v>59</v>
      </c>
      <c r="B207" s="15" t="s">
        <v>67</v>
      </c>
      <c r="C207" s="15" t="s">
        <v>501</v>
      </c>
      <c r="D207" s="15" t="s">
        <v>284</v>
      </c>
      <c r="E207" s="15" t="s">
        <v>73</v>
      </c>
      <c r="F207" s="59"/>
      <c r="G207" s="60"/>
      <c r="H207" s="60"/>
      <c r="I207" s="61">
        <v>22</v>
      </c>
      <c r="J207" s="61">
        <v>0</v>
      </c>
      <c r="K207" s="61">
        <v>0</v>
      </c>
      <c r="L207" s="61">
        <v>2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16">
        <v>0</v>
      </c>
    </row>
    <row r="208" spans="1:21" x14ac:dyDescent="0.25">
      <c r="A208" s="14" t="s">
        <v>59</v>
      </c>
      <c r="B208" s="15" t="s">
        <v>67</v>
      </c>
      <c r="C208" s="15" t="s">
        <v>502</v>
      </c>
      <c r="D208" s="15" t="s">
        <v>284</v>
      </c>
      <c r="E208" s="15" t="s">
        <v>273</v>
      </c>
      <c r="F208" s="59"/>
      <c r="G208" s="60"/>
      <c r="H208" s="60"/>
      <c r="I208" s="61">
        <v>79</v>
      </c>
      <c r="J208" s="61">
        <v>1</v>
      </c>
      <c r="K208" s="61">
        <v>0</v>
      </c>
      <c r="L208" s="61">
        <v>13</v>
      </c>
      <c r="M208" s="61">
        <v>0</v>
      </c>
      <c r="N208" s="61">
        <v>1</v>
      </c>
      <c r="O208" s="61">
        <v>2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16">
        <v>0</v>
      </c>
    </row>
    <row r="209" spans="1:21" x14ac:dyDescent="0.25">
      <c r="A209" s="14" t="s">
        <v>59</v>
      </c>
      <c r="B209" s="15" t="s">
        <v>67</v>
      </c>
      <c r="C209" s="15" t="s">
        <v>503</v>
      </c>
      <c r="D209" s="15" t="s">
        <v>284</v>
      </c>
      <c r="E209" s="15" t="s">
        <v>274</v>
      </c>
      <c r="F209" s="59"/>
      <c r="G209" s="60"/>
      <c r="H209" s="60"/>
      <c r="I209" s="61">
        <v>15</v>
      </c>
      <c r="J209" s="61">
        <v>0</v>
      </c>
      <c r="K209" s="61">
        <v>0</v>
      </c>
      <c r="L209" s="61">
        <v>1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16">
        <v>0</v>
      </c>
    </row>
    <row r="210" spans="1:21" x14ac:dyDescent="0.25">
      <c r="A210" s="14" t="s">
        <v>59</v>
      </c>
      <c r="B210" s="15" t="s">
        <v>67</v>
      </c>
      <c r="C210" s="15" t="s">
        <v>504</v>
      </c>
      <c r="D210" s="15" t="s">
        <v>284</v>
      </c>
      <c r="E210" s="15" t="s">
        <v>275</v>
      </c>
      <c r="F210" s="59"/>
      <c r="G210" s="60"/>
      <c r="H210" s="60"/>
      <c r="I210" s="61">
        <v>17</v>
      </c>
      <c r="J210" s="61">
        <v>0</v>
      </c>
      <c r="K210" s="61">
        <v>0</v>
      </c>
      <c r="L210" s="61">
        <v>3</v>
      </c>
      <c r="M210" s="61">
        <v>0</v>
      </c>
      <c r="N210" s="61">
        <v>0</v>
      </c>
      <c r="O210" s="61">
        <v>1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16">
        <v>0</v>
      </c>
    </row>
    <row r="211" spans="1:21" x14ac:dyDescent="0.25">
      <c r="A211" s="14" t="s">
        <v>59</v>
      </c>
      <c r="B211" s="15" t="s">
        <v>67</v>
      </c>
      <c r="C211" s="15" t="s">
        <v>505</v>
      </c>
      <c r="D211" s="15" t="s">
        <v>284</v>
      </c>
      <c r="E211" s="15" t="s">
        <v>276</v>
      </c>
      <c r="F211" s="59"/>
      <c r="G211" s="60"/>
      <c r="H211" s="60"/>
      <c r="I211" s="61">
        <v>47</v>
      </c>
      <c r="J211" s="61">
        <v>1</v>
      </c>
      <c r="K211" s="61">
        <v>0</v>
      </c>
      <c r="L211" s="61">
        <v>9</v>
      </c>
      <c r="M211" s="61">
        <v>0</v>
      </c>
      <c r="N211" s="61">
        <v>0</v>
      </c>
      <c r="O211" s="61">
        <v>2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16">
        <v>0</v>
      </c>
    </row>
    <row r="212" spans="1:21" x14ac:dyDescent="0.25">
      <c r="A212" s="14" t="s">
        <v>59</v>
      </c>
      <c r="B212" s="15" t="s">
        <v>67</v>
      </c>
      <c r="C212" s="15" t="s">
        <v>506</v>
      </c>
      <c r="D212" s="15" t="s">
        <v>284</v>
      </c>
      <c r="E212" s="15" t="s">
        <v>277</v>
      </c>
      <c r="F212" s="59"/>
      <c r="G212" s="60"/>
      <c r="H212" s="60"/>
      <c r="I212" s="61">
        <v>2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16">
        <v>0</v>
      </c>
    </row>
    <row r="213" spans="1:21" x14ac:dyDescent="0.25">
      <c r="A213" s="14" t="s">
        <v>59</v>
      </c>
      <c r="B213" s="15" t="s">
        <v>67</v>
      </c>
      <c r="C213" s="15" t="s">
        <v>507</v>
      </c>
      <c r="D213" s="15" t="s">
        <v>284</v>
      </c>
      <c r="E213" s="15" t="s">
        <v>278</v>
      </c>
      <c r="F213" s="59"/>
      <c r="G213" s="60"/>
      <c r="H213" s="60"/>
      <c r="I213" s="61">
        <v>17</v>
      </c>
      <c r="J213" s="61">
        <v>0</v>
      </c>
      <c r="K213" s="61">
        <v>0</v>
      </c>
      <c r="L213" s="61">
        <v>3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16">
        <v>0</v>
      </c>
    </row>
    <row r="214" spans="1:21" x14ac:dyDescent="0.25">
      <c r="A214" s="14" t="s">
        <v>59</v>
      </c>
      <c r="B214" s="15" t="s">
        <v>67</v>
      </c>
      <c r="C214" s="15" t="s">
        <v>508</v>
      </c>
      <c r="D214" s="15" t="s">
        <v>284</v>
      </c>
      <c r="E214" s="15" t="s">
        <v>279</v>
      </c>
      <c r="F214" s="59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2"/>
    </row>
    <row r="215" spans="1:21" x14ac:dyDescent="0.25">
      <c r="A215" s="14" t="s">
        <v>59</v>
      </c>
      <c r="B215" s="15" t="s">
        <v>67</v>
      </c>
      <c r="C215" s="15" t="s">
        <v>509</v>
      </c>
      <c r="D215" s="15" t="s">
        <v>284</v>
      </c>
      <c r="E215" s="15" t="s">
        <v>71</v>
      </c>
      <c r="F215" s="59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2"/>
    </row>
    <row r="216" spans="1:21" x14ac:dyDescent="0.25">
      <c r="A216" s="14" t="s">
        <v>59</v>
      </c>
      <c r="B216" s="15" t="s">
        <v>67</v>
      </c>
      <c r="C216" s="15" t="s">
        <v>510</v>
      </c>
      <c r="D216" s="15" t="s">
        <v>284</v>
      </c>
      <c r="E216" s="15" t="s">
        <v>280</v>
      </c>
      <c r="F216" s="59"/>
      <c r="G216" s="60"/>
      <c r="H216" s="60"/>
      <c r="I216" s="61">
        <v>4</v>
      </c>
      <c r="J216" s="61">
        <v>0</v>
      </c>
      <c r="K216" s="61">
        <v>0</v>
      </c>
      <c r="L216" s="61">
        <v>1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16">
        <v>0</v>
      </c>
    </row>
    <row r="217" spans="1:21" x14ac:dyDescent="0.25">
      <c r="A217" s="14" t="s">
        <v>59</v>
      </c>
      <c r="B217" s="15" t="s">
        <v>67</v>
      </c>
      <c r="C217" s="15" t="s">
        <v>511</v>
      </c>
      <c r="D217" s="15" t="s">
        <v>284</v>
      </c>
      <c r="E217" s="15" t="s">
        <v>281</v>
      </c>
      <c r="F217" s="59"/>
      <c r="G217" s="60"/>
      <c r="H217" s="60"/>
      <c r="I217" s="61">
        <v>3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16">
        <v>0</v>
      </c>
    </row>
    <row r="218" spans="1:21" x14ac:dyDescent="0.25">
      <c r="A218" s="14" t="s">
        <v>59</v>
      </c>
      <c r="B218" s="15" t="s">
        <v>67</v>
      </c>
      <c r="C218" s="15" t="s">
        <v>512</v>
      </c>
      <c r="D218" s="15" t="s">
        <v>283</v>
      </c>
      <c r="E218" s="15" t="s">
        <v>282</v>
      </c>
      <c r="F218" s="59"/>
      <c r="G218" s="60">
        <v>152</v>
      </c>
      <c r="H218" s="60"/>
      <c r="I218" s="61">
        <v>513</v>
      </c>
      <c r="J218" s="61">
        <v>3</v>
      </c>
      <c r="K218" s="61">
        <v>1</v>
      </c>
      <c r="L218" s="61">
        <v>60</v>
      </c>
      <c r="M218" s="61">
        <v>1</v>
      </c>
      <c r="N218" s="61">
        <v>1</v>
      </c>
      <c r="O218" s="61">
        <v>23</v>
      </c>
      <c r="P218" s="61">
        <v>0</v>
      </c>
      <c r="Q218" s="61">
        <v>0</v>
      </c>
      <c r="R218" s="61">
        <v>0</v>
      </c>
      <c r="S218" s="61">
        <v>0</v>
      </c>
      <c r="T218" s="61">
        <v>0</v>
      </c>
      <c r="U218" s="16">
        <v>0</v>
      </c>
    </row>
    <row r="219" spans="1:21" x14ac:dyDescent="0.25">
      <c r="A219" s="49" t="s">
        <v>59</v>
      </c>
      <c r="B219" s="16" t="s">
        <v>60</v>
      </c>
      <c r="C219" s="16"/>
      <c r="D219" s="16" t="s">
        <v>539</v>
      </c>
      <c r="E219" s="16" t="s">
        <v>538</v>
      </c>
      <c r="F219" s="59"/>
      <c r="G219" s="60"/>
      <c r="H219" s="60"/>
      <c r="I219" s="61">
        <v>1</v>
      </c>
      <c r="J219" s="61">
        <v>0</v>
      </c>
      <c r="K219" s="61">
        <v>0</v>
      </c>
      <c r="L219" s="61">
        <v>0</v>
      </c>
      <c r="M219" s="61">
        <v>0</v>
      </c>
      <c r="N219" s="61">
        <v>0</v>
      </c>
      <c r="O219" s="61">
        <v>1</v>
      </c>
      <c r="P219" s="61">
        <v>0</v>
      </c>
      <c r="Q219" s="61">
        <v>0</v>
      </c>
      <c r="R219" s="61">
        <v>0</v>
      </c>
      <c r="S219" s="61">
        <v>0</v>
      </c>
      <c r="T219" s="61">
        <v>0</v>
      </c>
      <c r="U219" s="16">
        <v>0</v>
      </c>
    </row>
    <row r="220" spans="1:2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2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2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1:2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2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2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2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2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2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2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2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2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2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2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</sheetData>
  <sheetProtection autoFilter="0"/>
  <mergeCells count="1">
    <mergeCell ref="A1:U1"/>
  </mergeCells>
  <pageMargins left="0.31496062992125984" right="0.31496062992125984" top="0.35433070866141736" bottom="0.35433070866141736" header="0.11811023622047245" footer="0.11811023622047245"/>
  <pageSetup scale="33" fitToHeight="0" orientation="landscape" r:id="rId1"/>
  <headerFooter>
    <oddHeader>&amp;RПриложение № 1.8.3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I'!Print_Area</vt:lpstr>
      <vt:lpstr>'Раздел II'!Print_Area</vt:lpstr>
      <vt:lpstr>'Раздел III'!Print_Area</vt:lpstr>
      <vt:lpstr>'Раздел I'!Print_Titles</vt:lpstr>
      <vt:lpstr>'Раздел II'!Print_Titles</vt:lpstr>
      <vt:lpstr>'Раздел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 Nedev</dc:creator>
  <cp:lastModifiedBy>Orlin Nedev</cp:lastModifiedBy>
  <cp:lastPrinted>2023-09-14T07:49:52Z</cp:lastPrinted>
  <dcterms:created xsi:type="dcterms:W3CDTF">2022-04-22T11:31:33Z</dcterms:created>
  <dcterms:modified xsi:type="dcterms:W3CDTF">2023-09-14T07:50:20Z</dcterms:modified>
</cp:coreProperties>
</file>