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риложение № 1 НАК\"/>
    </mc:Choice>
  </mc:AlternateContent>
  <workbookProtection workbookAlgorithmName="SHA-512" workbookHashValue="I45iOvjFZQanFL5cckRe3n7ecgnFb15waanhBFX9w6I+6YxIar3sQcrVeFJbUl16Z4bHq8xTvbbdEcjHI9PY9w==" workbookSaltValue="YmzwkfRK5BrcxGYNTXGd7A==" workbookSpinCount="100000" lockStructure="1"/>
  <bookViews>
    <workbookView xWindow="0" yWindow="0" windowWidth="28800" windowHeight="11610"/>
  </bookViews>
  <sheets>
    <sheet name="Раздел I" sheetId="1" r:id="rId1"/>
    <sheet name="Раздел II" sheetId="2" r:id="rId2"/>
    <sheet name="Раздел III" sheetId="3" r:id="rId3"/>
  </sheets>
  <externalReferences>
    <externalReference r:id="rId4"/>
  </externalReferences>
  <definedNames>
    <definedName name="_xlnm._FilterDatabase" localSheetId="0" hidden="1">'Раздел I'!$A$4:$L$114</definedName>
    <definedName name="_xlnm._FilterDatabase" localSheetId="1" hidden="1">'Раздел II'!$A$5:$AF$115</definedName>
    <definedName name="_xlnm._FilterDatabase" localSheetId="2" hidden="1">'Раздел III'!$A$3:$U$113</definedName>
    <definedName name="_xlnm.Print_Area" localSheetId="0">'Раздел I'!$A$1:$L$114</definedName>
    <definedName name="_xlnm.Print_Area" localSheetId="1">'Раздел II'!$A$1:$AF$115</definedName>
    <definedName name="_xlnm.Print_Area" localSheetId="2">'Раздел III'!$A$1:$U$113</definedName>
    <definedName name="_xlnm.Print_Titles" localSheetId="0">'Раздел I'!$4:$4</definedName>
    <definedName name="_xlnm.Print_Titles" localSheetId="1">'Раздел II'!$5:$5</definedName>
    <definedName name="_xlnm.Print_Titles" localSheetId="2">'Раздел III'!$3:$3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3" l="1"/>
  <c r="M113" i="3"/>
  <c r="N113" i="3"/>
  <c r="O113" i="3"/>
  <c r="P113" i="3"/>
  <c r="Q113" i="3"/>
  <c r="R113" i="3"/>
  <c r="S113" i="3"/>
  <c r="T113" i="3"/>
  <c r="U113" i="3"/>
  <c r="J104" i="3"/>
  <c r="M104" i="3"/>
  <c r="N104" i="3"/>
  <c r="O104" i="3"/>
  <c r="P104" i="3"/>
  <c r="Q104" i="3"/>
  <c r="R104" i="3"/>
  <c r="S104" i="3"/>
  <c r="T104" i="3"/>
  <c r="U104" i="3"/>
  <c r="K70" i="3"/>
  <c r="M70" i="3"/>
  <c r="N70" i="3"/>
  <c r="O70" i="3"/>
  <c r="P70" i="3"/>
  <c r="Q70" i="3"/>
  <c r="R70" i="3"/>
  <c r="S70" i="3"/>
  <c r="T70" i="3"/>
  <c r="U70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K90" i="3"/>
  <c r="M90" i="3"/>
  <c r="N90" i="3"/>
  <c r="O90" i="3"/>
  <c r="P90" i="3"/>
  <c r="Q90" i="3"/>
  <c r="R90" i="3"/>
  <c r="S90" i="3"/>
  <c r="T90" i="3"/>
  <c r="U90" i="3"/>
  <c r="J69" i="3"/>
  <c r="K69" i="3"/>
  <c r="M69" i="3"/>
  <c r="N69" i="3"/>
  <c r="O69" i="3"/>
  <c r="P69" i="3"/>
  <c r="Q69" i="3"/>
  <c r="R69" i="3"/>
  <c r="S69" i="3"/>
  <c r="T69" i="3"/>
  <c r="U69" i="3"/>
  <c r="J66" i="3"/>
  <c r="K66" i="3"/>
  <c r="M66" i="3"/>
  <c r="N66" i="3"/>
  <c r="O66" i="3"/>
  <c r="P66" i="3"/>
  <c r="Q66" i="3"/>
  <c r="R66" i="3"/>
  <c r="S66" i="3"/>
  <c r="T66" i="3"/>
  <c r="U66" i="3"/>
  <c r="J62" i="3"/>
  <c r="K62" i="3"/>
  <c r="M62" i="3"/>
  <c r="N62" i="3"/>
  <c r="O62" i="3"/>
  <c r="P62" i="3"/>
  <c r="Q62" i="3"/>
  <c r="R62" i="3"/>
  <c r="S62" i="3"/>
  <c r="T62" i="3"/>
  <c r="U62" i="3"/>
  <c r="J59" i="3"/>
  <c r="K59" i="3"/>
  <c r="M59" i="3"/>
  <c r="N59" i="3"/>
  <c r="O59" i="3"/>
  <c r="P59" i="3"/>
  <c r="Q59" i="3"/>
  <c r="R59" i="3"/>
  <c r="S59" i="3"/>
  <c r="T59" i="3"/>
  <c r="U59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J49" i="3"/>
  <c r="K49" i="3"/>
  <c r="M49" i="3"/>
  <c r="N49" i="3"/>
  <c r="O49" i="3"/>
  <c r="P49" i="3"/>
  <c r="Q49" i="3"/>
  <c r="R49" i="3"/>
  <c r="S49" i="3"/>
  <c r="T49" i="3"/>
  <c r="U49" i="3"/>
  <c r="K53" i="3"/>
  <c r="M53" i="3"/>
  <c r="N53" i="3"/>
  <c r="O53" i="3"/>
  <c r="P53" i="3"/>
  <c r="Q53" i="3"/>
  <c r="R53" i="3"/>
  <c r="S53" i="3"/>
  <c r="T53" i="3"/>
  <c r="U53" i="3"/>
  <c r="J31" i="3"/>
  <c r="K31" i="3"/>
  <c r="M31" i="3"/>
  <c r="N31" i="3"/>
  <c r="O31" i="3"/>
  <c r="P31" i="3"/>
  <c r="Q31" i="3"/>
  <c r="R31" i="3"/>
  <c r="S31" i="3"/>
  <c r="T31" i="3"/>
  <c r="U31" i="3"/>
  <c r="J11" i="3" l="1"/>
  <c r="K11" i="3"/>
  <c r="M11" i="3"/>
  <c r="N11" i="3"/>
  <c r="O11" i="3"/>
  <c r="P11" i="3"/>
  <c r="Q11" i="3"/>
  <c r="R11" i="3"/>
  <c r="S11" i="3"/>
  <c r="T11" i="3"/>
  <c r="U11" i="3"/>
  <c r="J6" i="3"/>
  <c r="K6" i="3"/>
  <c r="M6" i="3"/>
  <c r="N6" i="3"/>
  <c r="O6" i="3"/>
  <c r="P6" i="3"/>
  <c r="Q6" i="3"/>
  <c r="R6" i="3"/>
  <c r="S6" i="3"/>
  <c r="T6" i="3"/>
  <c r="U6" i="3"/>
</calcChain>
</file>

<file path=xl/sharedStrings.xml><?xml version="1.0" encoding="utf-8"?>
<sst xmlns="http://schemas.openxmlformats.org/spreadsheetml/2006/main" count="2118" uniqueCount="330">
  <si>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</si>
  <si>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</si>
  <si>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</si>
  <si>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</si>
  <si>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</si>
  <si>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</si>
  <si>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</si>
  <si>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</si>
  <si>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</si>
  <si>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</si>
  <si>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</si>
  <si>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</si>
  <si>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</si>
  <si>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</si>
  <si>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</si>
  <si>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</si>
  <si>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</si>
  <si>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</si>
  <si>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</si>
  <si>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</si>
  <si>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</si>
  <si>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</si>
  <si>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</si>
  <si>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</si>
  <si>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</si>
  <si>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</si>
  <si>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</si>
  <si>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</si>
  <si>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</si>
  <si>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</si>
  <si>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</si>
  <si>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</si>
  <si>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</si>
  <si>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</si>
  <si>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</si>
  <si>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</si>
  <si>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</si>
  <si>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</si>
  <si>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</si>
  <si>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</si>
  <si>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</si>
  <si>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</si>
  <si>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</si>
  <si>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</si>
  <si>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</si>
  <si>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</si>
  <si>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</si>
  <si>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</si>
  <si>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</si>
  <si>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</si>
  <si>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</si>
  <si>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</si>
  <si>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</si>
  <si>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</si>
  <si>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</si>
  <si>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</si>
  <si>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</si>
  <si>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</si>
  <si>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</si>
  <si>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LOV</t>
  </si>
  <si>
    <t>LOV02</t>
  </si>
  <si>
    <t>LOV17</t>
  </si>
  <si>
    <t>LOV18</t>
  </si>
  <si>
    <t>LOV19</t>
  </si>
  <si>
    <t>LOV33</t>
  </si>
  <si>
    <t>LOV34</t>
  </si>
  <si>
    <t>LOV36</t>
  </si>
  <si>
    <t>LOV38</t>
  </si>
  <si>
    <t xml:space="preserve"> Соколово</t>
  </si>
  <si>
    <t xml:space="preserve"> Александрово</t>
  </si>
  <si>
    <t xml:space="preserve"> Терзийско</t>
  </si>
  <si>
    <t xml:space="preserve"> Дъбрава</t>
  </si>
  <si>
    <t xml:space="preserve"> Лешница</t>
  </si>
  <si>
    <t xml:space="preserve"> Брестово</t>
  </si>
  <si>
    <t xml:space="preserve"> Абланица</t>
  </si>
  <si>
    <t xml:space="preserve"> Бежаново</t>
  </si>
  <si>
    <t xml:space="preserve"> Стефаново</t>
  </si>
  <si>
    <t xml:space="preserve"> Брестница</t>
  </si>
  <si>
    <t xml:space="preserve"> Добревци</t>
  </si>
  <si>
    <t xml:space="preserve"> Скобелево</t>
  </si>
  <si>
    <t xml:space="preserve"> Троян</t>
  </si>
  <si>
    <t xml:space="preserve"> Голям извор</t>
  </si>
  <si>
    <t xml:space="preserve"> Малък извор</t>
  </si>
  <si>
    <t xml:space="preserve"> Лисец</t>
  </si>
  <si>
    <t xml:space="preserve"> Априлци</t>
  </si>
  <si>
    <t xml:space="preserve"> Чифлик</t>
  </si>
  <si>
    <t xml:space="preserve"> Велчево</t>
  </si>
  <si>
    <t xml:space="preserve"> Драшкова поляна</t>
  </si>
  <si>
    <t xml:space="preserve"> Скандалото</t>
  </si>
  <si>
    <t xml:space="preserve"> Горско Сливово</t>
  </si>
  <si>
    <t xml:space="preserve"> Крушуна</t>
  </si>
  <si>
    <t xml:space="preserve"> Кърпачево</t>
  </si>
  <si>
    <t xml:space="preserve"> Летница</t>
  </si>
  <si>
    <t xml:space="preserve"> Баховица</t>
  </si>
  <si>
    <t xml:space="preserve"> Българене</t>
  </si>
  <si>
    <t xml:space="preserve"> Владиня</t>
  </si>
  <si>
    <t xml:space="preserve"> Горан</t>
  </si>
  <si>
    <t xml:space="preserve"> Горно Павликене</t>
  </si>
  <si>
    <t xml:space="preserve"> Гостиня</t>
  </si>
  <si>
    <t xml:space="preserve"> Деветаки</t>
  </si>
  <si>
    <t xml:space="preserve"> Дойренци</t>
  </si>
  <si>
    <t xml:space="preserve"> Дренов</t>
  </si>
  <si>
    <t xml:space="preserve"> Изворче</t>
  </si>
  <si>
    <t xml:space="preserve"> Йоглав</t>
  </si>
  <si>
    <t xml:space="preserve"> Казачево</t>
  </si>
  <si>
    <t xml:space="preserve"> Къкрина</t>
  </si>
  <si>
    <t xml:space="preserve"> Ловеч</t>
  </si>
  <si>
    <t xml:space="preserve"> Малиново</t>
  </si>
  <si>
    <t xml:space="preserve"> Прелом</t>
  </si>
  <si>
    <t xml:space="preserve"> Пресяка</t>
  </si>
  <si>
    <t xml:space="preserve"> Славяни</t>
  </si>
  <si>
    <t xml:space="preserve"> Слатина</t>
  </si>
  <si>
    <t xml:space="preserve"> Сливек</t>
  </si>
  <si>
    <t xml:space="preserve"> Смочан</t>
  </si>
  <si>
    <t xml:space="preserve"> Радювене</t>
  </si>
  <si>
    <t xml:space="preserve"> Тепава</t>
  </si>
  <si>
    <t xml:space="preserve"> Умаревци</t>
  </si>
  <si>
    <t xml:space="preserve"> Хлевене</t>
  </si>
  <si>
    <t xml:space="preserve"> Чавдарци</t>
  </si>
  <si>
    <t xml:space="preserve"> Беленци</t>
  </si>
  <si>
    <t xml:space="preserve"> Дерманци</t>
  </si>
  <si>
    <t xml:space="preserve"> Дъбен</t>
  </si>
  <si>
    <t xml:space="preserve"> Карлуково</t>
  </si>
  <si>
    <t xml:space="preserve"> Торос</t>
  </si>
  <si>
    <t xml:space="preserve"> Луковит</t>
  </si>
  <si>
    <t xml:space="preserve"> Петревене</t>
  </si>
  <si>
    <t xml:space="preserve"> Пещерна</t>
  </si>
  <si>
    <t xml:space="preserve"> Румянцево</t>
  </si>
  <si>
    <t xml:space="preserve"> Тодоричене</t>
  </si>
  <si>
    <t xml:space="preserve"> Ъглен</t>
  </si>
  <si>
    <t xml:space="preserve"> Български извор</t>
  </si>
  <si>
    <t xml:space="preserve"> Бабинци</t>
  </si>
  <si>
    <t xml:space="preserve"> Васильово</t>
  </si>
  <si>
    <t xml:space="preserve"> Галата</t>
  </si>
  <si>
    <t xml:space="preserve"> Глогово</t>
  </si>
  <si>
    <t xml:space="preserve"> Гложене</t>
  </si>
  <si>
    <t xml:space="preserve"> Градежница</t>
  </si>
  <si>
    <t xml:space="preserve"> Дивчовото</t>
  </si>
  <si>
    <t xml:space="preserve"> Малка Желязна</t>
  </si>
  <si>
    <t xml:space="preserve"> Рибарица</t>
  </si>
  <si>
    <t xml:space="preserve"> Тетевен</t>
  </si>
  <si>
    <t xml:space="preserve"> Черни Вит</t>
  </si>
  <si>
    <t xml:space="preserve"> Балабанско</t>
  </si>
  <si>
    <t xml:space="preserve"> Балканец</t>
  </si>
  <si>
    <t xml:space="preserve"> Бели Осъм</t>
  </si>
  <si>
    <t xml:space="preserve"> Белиш</t>
  </si>
  <si>
    <t xml:space="preserve"> Борима</t>
  </si>
  <si>
    <t xml:space="preserve"> Врабево</t>
  </si>
  <si>
    <t xml:space="preserve"> Голяма Желязна</t>
  </si>
  <si>
    <t xml:space="preserve"> Горно трапе</t>
  </si>
  <si>
    <t xml:space="preserve"> Гумощник</t>
  </si>
  <si>
    <t xml:space="preserve"> Дебнево</t>
  </si>
  <si>
    <t xml:space="preserve"> Добродан</t>
  </si>
  <si>
    <t xml:space="preserve"> Дълбок дол</t>
  </si>
  <si>
    <t xml:space="preserve"> Калейца</t>
  </si>
  <si>
    <t xml:space="preserve"> Ломец</t>
  </si>
  <si>
    <t xml:space="preserve"> Орешак</t>
  </si>
  <si>
    <t xml:space="preserve"> Патрешко</t>
  </si>
  <si>
    <t xml:space="preserve"> Старо село</t>
  </si>
  <si>
    <t xml:space="preserve"> Черни Осъм</t>
  </si>
  <si>
    <t xml:space="preserve"> Шипково</t>
  </si>
  <si>
    <t xml:space="preserve"> Голец</t>
  </si>
  <si>
    <t xml:space="preserve"> Драгана</t>
  </si>
  <si>
    <t xml:space="preserve"> Каленик</t>
  </si>
  <si>
    <t xml:space="preserve"> Катунец</t>
  </si>
  <si>
    <t xml:space="preserve"> Кирчево</t>
  </si>
  <si>
    <t xml:space="preserve"> Лесидрен</t>
  </si>
  <si>
    <t xml:space="preserve"> Микре</t>
  </si>
  <si>
    <t xml:space="preserve"> Орляне</t>
  </si>
  <si>
    <t xml:space="preserve"> Славщица</t>
  </si>
  <si>
    <t xml:space="preserve"> Сопот</t>
  </si>
  <si>
    <t xml:space="preserve"> Угърчин</t>
  </si>
  <si>
    <t xml:space="preserve"> Батулци</t>
  </si>
  <si>
    <t xml:space="preserve"> Голяма Брестница</t>
  </si>
  <si>
    <t xml:space="preserve"> Дъбравата</t>
  </si>
  <si>
    <t xml:space="preserve"> Златна Панега</t>
  </si>
  <si>
    <t xml:space="preserve"> Орешене</t>
  </si>
  <si>
    <t xml:space="preserve"> Ябланица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</si>
  <si>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</si>
  <si>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</si>
  <si>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</si>
  <si>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</si>
  <si>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</si>
  <si>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</si>
  <si>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</si>
  <si>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</si>
  <si>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</si>
  <si>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</si>
  <si>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</si>
  <si>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</si>
  <si>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</si>
  <si>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</si>
  <si>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</si>
  <si>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10567</t>
  </si>
  <si>
    <t>23621</t>
  </si>
  <si>
    <t>52218</t>
  </si>
  <si>
    <t>66771</t>
  </si>
  <si>
    <t>17244</t>
  </si>
  <si>
    <t>40261</t>
  </si>
  <si>
    <t>40943</t>
  </si>
  <si>
    <t>43476</t>
  </si>
  <si>
    <t>00028</t>
  </si>
  <si>
    <t>00299</t>
  </si>
  <si>
    <t>02935</t>
  </si>
  <si>
    <t>06536</t>
  </si>
  <si>
    <t>07260</t>
  </si>
  <si>
    <t>11452</t>
  </si>
  <si>
    <t>16002</t>
  </si>
  <si>
    <t>16883</t>
  </si>
  <si>
    <t>17378</t>
  </si>
  <si>
    <t>20420</t>
  </si>
  <si>
    <t>21823</t>
  </si>
  <si>
    <t>23666</t>
  </si>
  <si>
    <t>24373</t>
  </si>
  <si>
    <t>32500</t>
  </si>
  <si>
    <t>34093</t>
  </si>
  <si>
    <t>35198</t>
  </si>
  <si>
    <t>40837</t>
  </si>
  <si>
    <t>43579</t>
  </si>
  <si>
    <t>43829</t>
  </si>
  <si>
    <t>43952</t>
  </si>
  <si>
    <t>46396</t>
  </si>
  <si>
    <t>58150</t>
  </si>
  <si>
    <t>58308</t>
  </si>
  <si>
    <t>66799</t>
  </si>
  <si>
    <t>67060</t>
  </si>
  <si>
    <t>67218</t>
  </si>
  <si>
    <t>67324</t>
  </si>
  <si>
    <t>67670</t>
  </si>
  <si>
    <t>67948</t>
  </si>
  <si>
    <t>69225</t>
  </si>
  <si>
    <t>69523</t>
  </si>
  <si>
    <t>72254</t>
  </si>
  <si>
    <t>75112</t>
  </si>
  <si>
    <t>77311</t>
  </si>
  <si>
    <t>80039</t>
  </si>
  <si>
    <t>03143</t>
  </si>
  <si>
    <t>03373</t>
  </si>
  <si>
    <t>20688</t>
  </si>
  <si>
    <t>24236</t>
  </si>
  <si>
    <t>36511</t>
  </si>
  <si>
    <t>43058</t>
  </si>
  <si>
    <t>44327</t>
  </si>
  <si>
    <t>56099</t>
  </si>
  <si>
    <t>56318</t>
  </si>
  <si>
    <t>63327</t>
  </si>
  <si>
    <t>72552</t>
  </si>
  <si>
    <t>85010</t>
  </si>
  <si>
    <t>07357</t>
  </si>
  <si>
    <t>07884</t>
  </si>
  <si>
    <t>10272</t>
  </si>
  <si>
    <t>14386</t>
  </si>
  <si>
    <t>15148</t>
  </si>
  <si>
    <t>15165</t>
  </si>
  <si>
    <t>15758</t>
  </si>
  <si>
    <t>17419</t>
  </si>
  <si>
    <t>20996</t>
  </si>
  <si>
    <t>46437</t>
  </si>
  <si>
    <t>62579</t>
  </si>
  <si>
    <t>72343</t>
  </si>
  <si>
    <t>80902</t>
  </si>
  <si>
    <t>02302</t>
  </si>
  <si>
    <t>02448</t>
  </si>
  <si>
    <t>03486</t>
  </si>
  <si>
    <t>03558</t>
  </si>
  <si>
    <t>05445</t>
  </si>
  <si>
    <t>12108</t>
  </si>
  <si>
    <t>15703</t>
  </si>
  <si>
    <t>16986</t>
  </si>
  <si>
    <t>18109</t>
  </si>
  <si>
    <t>20300</t>
  </si>
  <si>
    <t>21590</t>
  </si>
  <si>
    <t>24476</t>
  </si>
  <si>
    <t>35290</t>
  </si>
  <si>
    <t>44241</t>
  </si>
  <si>
    <t>53707</t>
  </si>
  <si>
    <t>55587</t>
  </si>
  <si>
    <t>70500</t>
  </si>
  <si>
    <t>72309</t>
  </si>
  <si>
    <t>73198</t>
  </si>
  <si>
    <t>80981</t>
  </si>
  <si>
    <t>81476</t>
  </si>
  <si>
    <t>83212</t>
  </si>
  <si>
    <t>15552</t>
  </si>
  <si>
    <t>23060</t>
  </si>
  <si>
    <t>35331</t>
  </si>
  <si>
    <t>36662</t>
  </si>
  <si>
    <t>36943</t>
  </si>
  <si>
    <t>43325</t>
  </si>
  <si>
    <t>48060</t>
  </si>
  <si>
    <t>53967</t>
  </si>
  <si>
    <t>67057</t>
  </si>
  <si>
    <t>68076</t>
  </si>
  <si>
    <t>75054</t>
  </si>
  <si>
    <t>02909</t>
  </si>
  <si>
    <t>06450</t>
  </si>
  <si>
    <t>15655</t>
  </si>
  <si>
    <t>21381</t>
  </si>
  <si>
    <t>24390</t>
  </si>
  <si>
    <t>31098</t>
  </si>
  <si>
    <t>46886</t>
  </si>
  <si>
    <t>53730</t>
  </si>
  <si>
    <t>87014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</si>
  <si>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</si>
  <si>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</si>
  <si>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</si>
  <si>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</si>
  <si>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</si>
  <si>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</si>
  <si>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</si>
  <si>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</si>
  <si>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</si>
  <si>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</si>
  <si>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</si>
  <si>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</si>
  <si>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</si>
  <si>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</si>
  <si>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</si>
  <si>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</si>
  <si>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</si>
  <si>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</si>
  <si>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</si>
  <si>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</si>
  <si>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</si>
  <si>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</si>
  <si>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</si>
  <si>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</si>
  <si>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</si>
  <si>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>ОБЛАСТНА АПТЕЧНА КАРТА НА ОБЛАСТ  ЛОВЕЧ</t>
  </si>
  <si>
    <t>ОБЛАСТНА АПТЕЧНА КАРТА НА ОБЛАСТ ЛОВЕЧ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</si>
</sst>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.Machuganova\Desktop\&#1055;&#1088;&#1080;&#1083;&#1086;&#1078;&#1077;&#1085;&#1080;&#1077;%20&#8470;%201_&#1076;&#1072;&#1085;&#1085;&#1080;%20&#1086;&#1073;&#1083;&#1072;&#1089;&#1090;%20&#1051;&#1086;&#1074;&#1077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Г_Д данни по общини"/>
      <sheetName val="II- Г_Д данни по населено място"/>
      <sheetName val="III-Здравни данни"/>
      <sheetName val="IV-Адм.данни-аптека"/>
      <sheetName val="V-Адм.данни -мед.специалист"/>
      <sheetName val="VI-Статистически данни"/>
    </sheetNames>
    <sheetDataSet>
      <sheetData sheetId="0"/>
      <sheetData sheetId="1"/>
      <sheetData sheetId="2">
        <row r="4">
          <cell r="I4">
            <v>557</v>
          </cell>
          <cell r="J4">
            <v>0</v>
          </cell>
          <cell r="K4">
            <v>2</v>
          </cell>
          <cell r="M4">
            <v>2</v>
          </cell>
          <cell r="N4">
            <v>5</v>
          </cell>
          <cell r="O4">
            <v>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9">
          <cell r="J9">
            <v>1</v>
          </cell>
          <cell r="K9">
            <v>2</v>
          </cell>
          <cell r="M9">
            <v>2</v>
          </cell>
          <cell r="N9">
            <v>10</v>
          </cell>
          <cell r="O9">
            <v>45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3">
          <cell r="AA13">
            <v>23</v>
          </cell>
          <cell r="AB13">
            <v>10</v>
          </cell>
          <cell r="AD13">
            <v>6</v>
          </cell>
          <cell r="AE13">
            <v>92</v>
          </cell>
          <cell r="AF13">
            <v>353</v>
          </cell>
          <cell r="AG13">
            <v>0</v>
          </cell>
          <cell r="AH13">
            <v>2</v>
          </cell>
          <cell r="AI13">
            <v>1</v>
          </cell>
          <cell r="AJ13">
            <v>1</v>
          </cell>
          <cell r="AK13">
            <v>4</v>
          </cell>
          <cell r="AL13">
            <v>1</v>
          </cell>
        </row>
        <row r="48">
          <cell r="AB48">
            <v>6</v>
          </cell>
          <cell r="AD48">
            <v>5</v>
          </cell>
          <cell r="AE48">
            <v>15</v>
          </cell>
          <cell r="AF48">
            <v>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1">
          <cell r="J51">
            <v>1</v>
          </cell>
          <cell r="K51">
            <v>0</v>
          </cell>
          <cell r="M51">
            <v>4</v>
          </cell>
          <cell r="N51">
            <v>1</v>
          </cell>
          <cell r="O51">
            <v>23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8">
          <cell r="I58">
            <v>172</v>
          </cell>
          <cell r="J58">
            <v>1</v>
          </cell>
          <cell r="K58">
            <v>0</v>
          </cell>
          <cell r="L58">
            <v>32</v>
          </cell>
          <cell r="M58">
            <v>0</v>
          </cell>
          <cell r="N58">
            <v>3</v>
          </cell>
          <cell r="O58">
            <v>14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0">
          <cell r="K60">
            <v>3</v>
          </cell>
          <cell r="M60">
            <v>3</v>
          </cell>
          <cell r="N60">
            <v>12</v>
          </cell>
          <cell r="O60">
            <v>84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2</v>
          </cell>
        </row>
        <row r="62">
          <cell r="J62">
            <v>1</v>
          </cell>
          <cell r="K62">
            <v>0</v>
          </cell>
          <cell r="M62">
            <v>0</v>
          </cell>
          <cell r="N62">
            <v>1</v>
          </cell>
          <cell r="O62">
            <v>12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J64">
            <v>1</v>
          </cell>
          <cell r="K64">
            <v>0</v>
          </cell>
          <cell r="M64">
            <v>1</v>
          </cell>
          <cell r="N64">
            <v>3</v>
          </cell>
          <cell r="O64">
            <v>20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</row>
        <row r="68">
          <cell r="J68">
            <v>0</v>
          </cell>
          <cell r="K68">
            <v>0</v>
          </cell>
          <cell r="M68">
            <v>1</v>
          </cell>
          <cell r="N68">
            <v>2</v>
          </cell>
          <cell r="O68">
            <v>14</v>
          </cell>
          <cell r="P68">
            <v>0</v>
          </cell>
          <cell r="Q68">
            <v>0</v>
          </cell>
          <cell r="R68">
            <v>1</v>
          </cell>
          <cell r="S68">
            <v>0</v>
          </cell>
          <cell r="T68">
            <v>0</v>
          </cell>
          <cell r="U68">
            <v>0</v>
          </cell>
        </row>
        <row r="72">
          <cell r="J72">
            <v>1</v>
          </cell>
          <cell r="K72">
            <v>0</v>
          </cell>
          <cell r="M72">
            <v>1</v>
          </cell>
          <cell r="N72">
            <v>2</v>
          </cell>
          <cell r="O72">
            <v>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4">
          <cell r="K74">
            <v>3</v>
          </cell>
          <cell r="M74">
            <v>9</v>
          </cell>
          <cell r="N74">
            <v>70</v>
          </cell>
          <cell r="O74">
            <v>288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</row>
        <row r="89">
          <cell r="I89">
            <v>382</v>
          </cell>
          <cell r="J89">
            <v>4</v>
          </cell>
          <cell r="K89">
            <v>1</v>
          </cell>
          <cell r="L89">
            <v>63</v>
          </cell>
          <cell r="M89">
            <v>1</v>
          </cell>
          <cell r="N89">
            <v>3</v>
          </cell>
          <cell r="O89">
            <v>26</v>
          </cell>
          <cell r="P89">
            <v>0</v>
          </cell>
          <cell r="Q89">
            <v>1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6">
          <cell r="J96">
            <v>5</v>
          </cell>
          <cell r="M96">
            <v>0</v>
          </cell>
          <cell r="N96">
            <v>2</v>
          </cell>
          <cell r="O96">
            <v>10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107">
          <cell r="K107">
            <v>1</v>
          </cell>
          <cell r="M107">
            <v>1</v>
          </cell>
          <cell r="N107">
            <v>4</v>
          </cell>
          <cell r="O107">
            <v>17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abSelected="1" workbookViewId="0">
      <pane ySplit="4" topLeftCell="A5" activePane="bottomLeft" state="frozen"/>
      <selection pane="bottomLeft" sqref="A1:XFD1048576"/>
    </sheetView>
  </sheetViews>
  <sheetFormatPr defaultColWidth="9.140625" defaultRowHeight="15" x14ac:dyDescent="0.25"/>
  <cols>
    <col min="1" max="1" width="9.140625" style="5"/>
    <col min="2" max="3" width="10.42578125" style="5" customWidth="1"/>
    <col min="4" max="4" width="14.5703125" style="5" customWidth="1"/>
    <col min="5" max="5" width="24" style="5" customWidth="1"/>
    <col min="6" max="6" width="16.140625" style="5" customWidth="1"/>
    <col min="7" max="7" width="19.140625" style="5" customWidth="1"/>
    <col min="8" max="8" width="17.5703125" style="5" customWidth="1"/>
    <col min="9" max="9" width="18" style="5" customWidth="1"/>
    <col min="10" max="10" width="20.140625" style="5" customWidth="1"/>
    <col min="11" max="11" width="17.42578125" style="5" customWidth="1"/>
    <col min="12" max="12" width="14.140625" style="5" customWidth="1"/>
    <col min="13" max="13" width="15.5703125" style="5" customWidth="1"/>
    <col min="14" max="16384" width="9.140625" style="5"/>
  </cols>
  <sheetData>
    <row r="1" spans="1:12" ht="23.25" customHeight="1" thickBot="1" x14ac:dyDescent="0.3">
      <c r="A1" s="4" t="s">
        <v>329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thickTop="1" thickBot="1" x14ac:dyDescent="0.3">
      <c r="A2" s="6" t="s">
        <v>34</v>
      </c>
      <c r="B2" s="7"/>
      <c r="C2" s="7"/>
      <c r="D2" s="7"/>
      <c r="E2" s="7"/>
      <c r="F2" s="7"/>
      <c r="G2" s="7"/>
      <c r="H2" s="7"/>
      <c r="I2" s="8"/>
      <c r="J2" s="9" t="s">
        <v>0</v>
      </c>
      <c r="K2" s="10"/>
      <c r="L2" s="11"/>
    </row>
    <row r="3" spans="1:12" ht="114.75" thickBot="1" x14ac:dyDescent="0.3">
      <c r="A3" s="1" t="s">
        <v>180</v>
      </c>
      <c r="B3" s="12" t="s">
        <v>181</v>
      </c>
      <c r="C3" s="12" t="s">
        <v>304</v>
      </c>
      <c r="D3" s="12" t="s">
        <v>303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33</v>
      </c>
      <c r="J3" s="12" t="s">
        <v>5</v>
      </c>
      <c r="K3" s="12" t="s">
        <v>6</v>
      </c>
      <c r="L3" s="13" t="s">
        <v>7</v>
      </c>
    </row>
    <row r="4" spans="1:12" ht="15.75" thickBot="1" x14ac:dyDescent="0.3">
      <c r="A4" s="14" t="s">
        <v>182</v>
      </c>
      <c r="B4" s="15" t="s">
        <v>183</v>
      </c>
      <c r="C4" s="15"/>
      <c r="D4" s="15" t="s">
        <v>184</v>
      </c>
      <c r="E4" s="15" t="s">
        <v>185</v>
      </c>
      <c r="F4" s="12" t="s">
        <v>186</v>
      </c>
      <c r="G4" s="12" t="s">
        <v>187</v>
      </c>
      <c r="H4" s="12" t="s">
        <v>188</v>
      </c>
      <c r="I4" s="15" t="s">
        <v>189</v>
      </c>
      <c r="J4" s="15" t="s">
        <v>190</v>
      </c>
      <c r="K4" s="15" t="s">
        <v>191</v>
      </c>
      <c r="L4" s="13" t="s">
        <v>192</v>
      </c>
    </row>
    <row r="5" spans="1:12" x14ac:dyDescent="0.25">
      <c r="A5" s="16" t="s">
        <v>59</v>
      </c>
      <c r="B5" s="17" t="s">
        <v>60</v>
      </c>
      <c r="C5" s="17" t="s">
        <v>193</v>
      </c>
      <c r="D5" s="17" t="s">
        <v>179</v>
      </c>
      <c r="E5" s="17" t="s">
        <v>86</v>
      </c>
      <c r="F5" s="3" t="s">
        <v>326</v>
      </c>
      <c r="G5" s="3" t="s">
        <v>326</v>
      </c>
      <c r="H5" s="2" t="s">
        <v>326</v>
      </c>
      <c r="I5" s="17">
        <v>19153</v>
      </c>
      <c r="J5" s="17">
        <v>137</v>
      </c>
      <c r="K5" s="18">
        <v>136.5</v>
      </c>
      <c r="L5" s="3">
        <v>145</v>
      </c>
    </row>
    <row r="6" spans="1:12" x14ac:dyDescent="0.25">
      <c r="A6" s="16" t="s">
        <v>59</v>
      </c>
      <c r="B6" s="17" t="s">
        <v>60</v>
      </c>
      <c r="C6" s="17" t="s">
        <v>194</v>
      </c>
      <c r="D6" s="17" t="s">
        <v>179</v>
      </c>
      <c r="E6" s="17" t="s">
        <v>87</v>
      </c>
      <c r="F6" s="3" t="s">
        <v>326</v>
      </c>
      <c r="G6" s="3" t="s">
        <v>327</v>
      </c>
      <c r="H6" s="2" t="s">
        <v>327</v>
      </c>
      <c r="I6" s="17">
        <v>5325</v>
      </c>
      <c r="J6" s="17">
        <v>84</v>
      </c>
      <c r="K6" s="18">
        <v>85.5</v>
      </c>
      <c r="L6" s="3">
        <v>91</v>
      </c>
    </row>
    <row r="7" spans="1:12" x14ac:dyDescent="0.25">
      <c r="A7" s="16" t="s">
        <v>59</v>
      </c>
      <c r="B7" s="17" t="s">
        <v>60</v>
      </c>
      <c r="C7" s="17" t="s">
        <v>195</v>
      </c>
      <c r="D7" s="17" t="s">
        <v>178</v>
      </c>
      <c r="E7" s="17" t="s">
        <v>84</v>
      </c>
      <c r="F7" s="3" t="s">
        <v>326</v>
      </c>
      <c r="G7" s="3" t="s">
        <v>326</v>
      </c>
      <c r="H7" s="2" t="s">
        <v>327</v>
      </c>
      <c r="I7" s="17">
        <v>203099</v>
      </c>
      <c r="J7" s="17">
        <v>2442</v>
      </c>
      <c r="K7" s="18">
        <v>2472.5</v>
      </c>
      <c r="L7" s="3">
        <v>2455</v>
      </c>
    </row>
    <row r="8" spans="1:12" x14ac:dyDescent="0.25">
      <c r="A8" s="16" t="s">
        <v>59</v>
      </c>
      <c r="B8" s="17" t="s">
        <v>60</v>
      </c>
      <c r="C8" s="17" t="s">
        <v>196</v>
      </c>
      <c r="D8" s="17" t="s">
        <v>179</v>
      </c>
      <c r="E8" s="17" t="s">
        <v>88</v>
      </c>
      <c r="F8" s="3" t="s">
        <v>326</v>
      </c>
      <c r="G8" s="3" t="s">
        <v>326</v>
      </c>
      <c r="H8" s="2" t="s">
        <v>326</v>
      </c>
      <c r="I8" s="17">
        <v>10679</v>
      </c>
      <c r="J8" s="17">
        <v>78</v>
      </c>
      <c r="K8" s="18">
        <v>74.5</v>
      </c>
      <c r="L8" s="3">
        <v>72</v>
      </c>
    </row>
    <row r="9" spans="1:12" x14ac:dyDescent="0.25">
      <c r="A9" s="16" t="s">
        <v>59</v>
      </c>
      <c r="B9" s="17" t="s">
        <v>61</v>
      </c>
      <c r="C9" s="17" t="s">
        <v>197</v>
      </c>
      <c r="D9" s="17" t="s">
        <v>179</v>
      </c>
      <c r="E9" s="17" t="s">
        <v>89</v>
      </c>
      <c r="F9" s="3" t="s">
        <v>326</v>
      </c>
      <c r="G9" s="3" t="s">
        <v>327</v>
      </c>
      <c r="H9" s="2" t="s">
        <v>327</v>
      </c>
      <c r="I9" s="17">
        <v>70028</v>
      </c>
      <c r="J9" s="17">
        <v>484</v>
      </c>
      <c r="K9" s="18">
        <v>489.5</v>
      </c>
      <c r="L9" s="3">
        <v>552</v>
      </c>
    </row>
    <row r="10" spans="1:12" x14ac:dyDescent="0.25">
      <c r="A10" s="16" t="s">
        <v>59</v>
      </c>
      <c r="B10" s="17" t="s">
        <v>61</v>
      </c>
      <c r="C10" s="17" t="s">
        <v>198</v>
      </c>
      <c r="D10" s="17" t="s">
        <v>179</v>
      </c>
      <c r="E10" s="17" t="s">
        <v>90</v>
      </c>
      <c r="F10" s="3" t="s">
        <v>326</v>
      </c>
      <c r="G10" s="3" t="s">
        <v>327</v>
      </c>
      <c r="H10" s="2" t="s">
        <v>327</v>
      </c>
      <c r="I10" s="17">
        <v>19981</v>
      </c>
      <c r="J10" s="17">
        <v>318</v>
      </c>
      <c r="K10" s="18">
        <v>323</v>
      </c>
      <c r="L10" s="3">
        <v>382</v>
      </c>
    </row>
    <row r="11" spans="1:12" x14ac:dyDescent="0.25">
      <c r="A11" s="16" t="s">
        <v>59</v>
      </c>
      <c r="B11" s="17" t="s">
        <v>61</v>
      </c>
      <c r="C11" s="17" t="s">
        <v>199</v>
      </c>
      <c r="D11" s="17" t="s">
        <v>179</v>
      </c>
      <c r="E11" s="17" t="s">
        <v>91</v>
      </c>
      <c r="F11" s="3" t="s">
        <v>326</v>
      </c>
      <c r="G11" s="3" t="s">
        <v>327</v>
      </c>
      <c r="H11" s="2" t="s">
        <v>327</v>
      </c>
      <c r="I11" s="17">
        <v>19195</v>
      </c>
      <c r="J11" s="17">
        <v>103</v>
      </c>
      <c r="K11" s="18">
        <v>104</v>
      </c>
      <c r="L11" s="3">
        <v>106</v>
      </c>
    </row>
    <row r="12" spans="1:12" x14ac:dyDescent="0.25">
      <c r="A12" s="16" t="s">
        <v>59</v>
      </c>
      <c r="B12" s="17" t="s">
        <v>61</v>
      </c>
      <c r="C12" s="17" t="s">
        <v>200</v>
      </c>
      <c r="D12" s="17" t="s">
        <v>178</v>
      </c>
      <c r="E12" s="17" t="s">
        <v>92</v>
      </c>
      <c r="F12" s="3" t="s">
        <v>326</v>
      </c>
      <c r="G12" s="3" t="s">
        <v>327</v>
      </c>
      <c r="H12" s="2" t="s">
        <v>327</v>
      </c>
      <c r="I12" s="17">
        <v>68515</v>
      </c>
      <c r="J12" s="17">
        <v>2352</v>
      </c>
      <c r="K12" s="18">
        <v>2369.5</v>
      </c>
      <c r="L12" s="3">
        <v>3404</v>
      </c>
    </row>
    <row r="13" spans="1:12" x14ac:dyDescent="0.25">
      <c r="A13" s="16" t="s">
        <v>59</v>
      </c>
      <c r="B13" s="17" t="s">
        <v>62</v>
      </c>
      <c r="C13" s="17" t="s">
        <v>201</v>
      </c>
      <c r="D13" s="17" t="s">
        <v>179</v>
      </c>
      <c r="E13" s="17" t="s">
        <v>74</v>
      </c>
      <c r="F13" s="3" t="s">
        <v>327</v>
      </c>
      <c r="G13" s="3" t="s">
        <v>326</v>
      </c>
      <c r="H13" s="2" t="s">
        <v>326</v>
      </c>
      <c r="I13" s="17">
        <v>23610</v>
      </c>
      <c r="J13" s="17">
        <v>131</v>
      </c>
      <c r="K13" s="18">
        <v>130.5</v>
      </c>
      <c r="L13" s="3">
        <v>138</v>
      </c>
    </row>
    <row r="14" spans="1:12" x14ac:dyDescent="0.25">
      <c r="A14" s="16" t="s">
        <v>59</v>
      </c>
      <c r="B14" s="17" t="s">
        <v>62</v>
      </c>
      <c r="C14" s="17" t="s">
        <v>202</v>
      </c>
      <c r="D14" s="17" t="s">
        <v>179</v>
      </c>
      <c r="E14" s="17" t="s">
        <v>69</v>
      </c>
      <c r="F14" s="3" t="s">
        <v>327</v>
      </c>
      <c r="G14" s="3" t="s">
        <v>327</v>
      </c>
      <c r="H14" s="2" t="s">
        <v>327</v>
      </c>
      <c r="I14" s="17">
        <v>41690</v>
      </c>
      <c r="J14" s="17">
        <v>1314</v>
      </c>
      <c r="K14" s="18">
        <v>1325</v>
      </c>
      <c r="L14" s="3">
        <v>1917</v>
      </c>
    </row>
    <row r="15" spans="1:12" x14ac:dyDescent="0.25">
      <c r="A15" s="16" t="s">
        <v>59</v>
      </c>
      <c r="B15" s="17" t="s">
        <v>62</v>
      </c>
      <c r="C15" s="17" t="s">
        <v>203</v>
      </c>
      <c r="D15" s="17" t="s">
        <v>179</v>
      </c>
      <c r="E15" s="17" t="s">
        <v>93</v>
      </c>
      <c r="F15" s="3" t="s">
        <v>327</v>
      </c>
      <c r="G15" s="3" t="s">
        <v>327</v>
      </c>
      <c r="H15" s="2" t="s">
        <v>327</v>
      </c>
      <c r="I15" s="17">
        <v>23841</v>
      </c>
      <c r="J15" s="17">
        <v>867</v>
      </c>
      <c r="K15" s="18">
        <v>884</v>
      </c>
      <c r="L15" s="3">
        <v>1200</v>
      </c>
    </row>
    <row r="16" spans="1:12" x14ac:dyDescent="0.25">
      <c r="A16" s="16" t="s">
        <v>59</v>
      </c>
      <c r="B16" s="17" t="s">
        <v>62</v>
      </c>
      <c r="C16" s="17" t="s">
        <v>204</v>
      </c>
      <c r="D16" s="17" t="s">
        <v>179</v>
      </c>
      <c r="E16" s="17" t="s">
        <v>73</v>
      </c>
      <c r="F16" s="3" t="s">
        <v>327</v>
      </c>
      <c r="G16" s="3" t="s">
        <v>327</v>
      </c>
      <c r="H16" s="2" t="s">
        <v>327</v>
      </c>
      <c r="I16" s="17">
        <v>38214</v>
      </c>
      <c r="J16" s="17">
        <v>119</v>
      </c>
      <c r="K16" s="18">
        <v>122.5</v>
      </c>
      <c r="L16" s="3">
        <v>128</v>
      </c>
    </row>
    <row r="17" spans="1:12" x14ac:dyDescent="0.25">
      <c r="A17" s="16" t="s">
        <v>59</v>
      </c>
      <c r="B17" s="17" t="s">
        <v>62</v>
      </c>
      <c r="C17" s="17" t="s">
        <v>205</v>
      </c>
      <c r="D17" s="17" t="s">
        <v>179</v>
      </c>
      <c r="E17" s="17" t="s">
        <v>94</v>
      </c>
      <c r="F17" s="3" t="s">
        <v>327</v>
      </c>
      <c r="G17" s="3" t="s">
        <v>326</v>
      </c>
      <c r="H17" s="2" t="s">
        <v>326</v>
      </c>
      <c r="I17" s="17">
        <v>29680</v>
      </c>
      <c r="J17" s="17">
        <v>152</v>
      </c>
      <c r="K17" s="18">
        <v>154.5</v>
      </c>
      <c r="L17" s="3">
        <v>150</v>
      </c>
    </row>
    <row r="18" spans="1:12" x14ac:dyDescent="0.25">
      <c r="A18" s="16" t="s">
        <v>59</v>
      </c>
      <c r="B18" s="17" t="s">
        <v>62</v>
      </c>
      <c r="C18" s="17" t="s">
        <v>206</v>
      </c>
      <c r="D18" s="17" t="s">
        <v>179</v>
      </c>
      <c r="E18" s="17" t="s">
        <v>95</v>
      </c>
      <c r="F18" s="3" t="s">
        <v>327</v>
      </c>
      <c r="G18" s="3" t="s">
        <v>327</v>
      </c>
      <c r="H18" s="2" t="s">
        <v>327</v>
      </c>
      <c r="I18" s="17">
        <v>30012</v>
      </c>
      <c r="J18" s="17">
        <v>191</v>
      </c>
      <c r="K18" s="18">
        <v>197</v>
      </c>
      <c r="L18" s="3">
        <v>226</v>
      </c>
    </row>
    <row r="19" spans="1:12" x14ac:dyDescent="0.25">
      <c r="A19" s="16" t="s">
        <v>59</v>
      </c>
      <c r="B19" s="17" t="s">
        <v>62</v>
      </c>
      <c r="C19" s="17" t="s">
        <v>207</v>
      </c>
      <c r="D19" s="17" t="s">
        <v>179</v>
      </c>
      <c r="E19" s="17" t="s">
        <v>96</v>
      </c>
      <c r="F19" s="3" t="s">
        <v>327</v>
      </c>
      <c r="G19" s="3" t="s">
        <v>327</v>
      </c>
      <c r="H19" s="2" t="s">
        <v>327</v>
      </c>
      <c r="I19" s="17">
        <v>19760</v>
      </c>
      <c r="J19" s="17">
        <v>302</v>
      </c>
      <c r="K19" s="18">
        <v>314</v>
      </c>
      <c r="L19" s="3">
        <v>303</v>
      </c>
    </row>
    <row r="20" spans="1:12" x14ac:dyDescent="0.25">
      <c r="A20" s="16" t="s">
        <v>59</v>
      </c>
      <c r="B20" s="17" t="s">
        <v>62</v>
      </c>
      <c r="C20" s="17" t="s">
        <v>208</v>
      </c>
      <c r="D20" s="17" t="s">
        <v>179</v>
      </c>
      <c r="E20" s="17" t="s">
        <v>97</v>
      </c>
      <c r="F20" s="3" t="s">
        <v>327</v>
      </c>
      <c r="G20" s="3" t="s">
        <v>327</v>
      </c>
      <c r="H20" s="2" t="s">
        <v>327</v>
      </c>
      <c r="I20" s="17">
        <v>37472</v>
      </c>
      <c r="J20" s="17">
        <v>181</v>
      </c>
      <c r="K20" s="18">
        <v>186</v>
      </c>
      <c r="L20" s="3">
        <v>136</v>
      </c>
    </row>
    <row r="21" spans="1:12" x14ac:dyDescent="0.25">
      <c r="A21" s="16" t="s">
        <v>59</v>
      </c>
      <c r="B21" s="17" t="s">
        <v>62</v>
      </c>
      <c r="C21" s="17" t="s">
        <v>209</v>
      </c>
      <c r="D21" s="17" t="s">
        <v>179</v>
      </c>
      <c r="E21" s="17" t="s">
        <v>98</v>
      </c>
      <c r="F21" s="3" t="s">
        <v>327</v>
      </c>
      <c r="G21" s="3" t="s">
        <v>327</v>
      </c>
      <c r="H21" s="2" t="s">
        <v>327</v>
      </c>
      <c r="I21" s="17">
        <v>16492</v>
      </c>
      <c r="J21" s="17">
        <v>98</v>
      </c>
      <c r="K21" s="18">
        <v>98.5</v>
      </c>
      <c r="L21" s="3">
        <v>104</v>
      </c>
    </row>
    <row r="22" spans="1:12" x14ac:dyDescent="0.25">
      <c r="A22" s="16" t="s">
        <v>59</v>
      </c>
      <c r="B22" s="17" t="s">
        <v>62</v>
      </c>
      <c r="C22" s="17" t="s">
        <v>210</v>
      </c>
      <c r="D22" s="17" t="s">
        <v>179</v>
      </c>
      <c r="E22" s="17" t="s">
        <v>99</v>
      </c>
      <c r="F22" s="3" t="s">
        <v>327</v>
      </c>
      <c r="G22" s="3" t="s">
        <v>327</v>
      </c>
      <c r="H22" s="2" t="s">
        <v>327</v>
      </c>
      <c r="I22" s="17">
        <v>51472</v>
      </c>
      <c r="J22" s="17">
        <v>161</v>
      </c>
      <c r="K22" s="18">
        <v>161.5</v>
      </c>
      <c r="L22" s="3">
        <v>102</v>
      </c>
    </row>
    <row r="23" spans="1:12" x14ac:dyDescent="0.25">
      <c r="A23" s="16" t="s">
        <v>59</v>
      </c>
      <c r="B23" s="17" t="s">
        <v>62</v>
      </c>
      <c r="C23" s="17" t="s">
        <v>211</v>
      </c>
      <c r="D23" s="17" t="s">
        <v>179</v>
      </c>
      <c r="E23" s="17" t="s">
        <v>100</v>
      </c>
      <c r="F23" s="3" t="s">
        <v>327</v>
      </c>
      <c r="G23" s="3" t="s">
        <v>327</v>
      </c>
      <c r="H23" s="2" t="s">
        <v>327</v>
      </c>
      <c r="I23" s="17">
        <v>28016</v>
      </c>
      <c r="J23" s="17">
        <v>982</v>
      </c>
      <c r="K23" s="18">
        <v>1000.5</v>
      </c>
      <c r="L23" s="3">
        <v>1050</v>
      </c>
    </row>
    <row r="24" spans="1:12" x14ac:dyDescent="0.25">
      <c r="A24" s="16" t="s">
        <v>59</v>
      </c>
      <c r="B24" s="17" t="s">
        <v>62</v>
      </c>
      <c r="C24" s="17" t="s">
        <v>212</v>
      </c>
      <c r="D24" s="17" t="s">
        <v>179</v>
      </c>
      <c r="E24" s="17" t="s">
        <v>101</v>
      </c>
      <c r="F24" s="3" t="s">
        <v>327</v>
      </c>
      <c r="G24" s="3" t="s">
        <v>327</v>
      </c>
      <c r="H24" s="2" t="s">
        <v>327</v>
      </c>
      <c r="I24" s="17">
        <v>45686</v>
      </c>
      <c r="J24" s="17">
        <v>242</v>
      </c>
      <c r="K24" s="18">
        <v>251</v>
      </c>
      <c r="L24" s="3">
        <v>220</v>
      </c>
    </row>
    <row r="25" spans="1:12" x14ac:dyDescent="0.25">
      <c r="A25" s="16" t="s">
        <v>59</v>
      </c>
      <c r="B25" s="17" t="s">
        <v>62</v>
      </c>
      <c r="C25" s="17" t="s">
        <v>213</v>
      </c>
      <c r="D25" s="17" t="s">
        <v>179</v>
      </c>
      <c r="E25" s="17" t="s">
        <v>71</v>
      </c>
      <c r="F25" s="3" t="s">
        <v>327</v>
      </c>
      <c r="G25" s="3" t="s">
        <v>326</v>
      </c>
      <c r="H25" s="2" t="s">
        <v>326</v>
      </c>
      <c r="I25" s="17">
        <v>6471</v>
      </c>
      <c r="J25" s="17">
        <v>33</v>
      </c>
      <c r="K25" s="18">
        <v>33</v>
      </c>
      <c r="L25" s="3">
        <v>25</v>
      </c>
    </row>
    <row r="26" spans="1:12" x14ac:dyDescent="0.25">
      <c r="A26" s="16" t="s">
        <v>59</v>
      </c>
      <c r="B26" s="17" t="s">
        <v>62</v>
      </c>
      <c r="C26" s="17" t="s">
        <v>214</v>
      </c>
      <c r="D26" s="17" t="s">
        <v>179</v>
      </c>
      <c r="E26" s="17" t="s">
        <v>102</v>
      </c>
      <c r="F26" s="3" t="s">
        <v>327</v>
      </c>
      <c r="G26" s="3" t="s">
        <v>327</v>
      </c>
      <c r="H26" s="2" t="s">
        <v>327</v>
      </c>
      <c r="I26" s="17">
        <v>0</v>
      </c>
      <c r="J26" s="17">
        <v>42</v>
      </c>
      <c r="K26" s="18">
        <v>42.5</v>
      </c>
      <c r="L26" s="3">
        <v>42</v>
      </c>
    </row>
    <row r="27" spans="1:12" x14ac:dyDescent="0.25">
      <c r="A27" s="16" t="s">
        <v>59</v>
      </c>
      <c r="B27" s="17" t="s">
        <v>62</v>
      </c>
      <c r="C27" s="17" t="s">
        <v>215</v>
      </c>
      <c r="D27" s="17" t="s">
        <v>179</v>
      </c>
      <c r="E27" s="17" t="s">
        <v>103</v>
      </c>
      <c r="F27" s="3" t="s">
        <v>327</v>
      </c>
      <c r="G27" s="3" t="s">
        <v>327</v>
      </c>
      <c r="H27" s="2" t="s">
        <v>327</v>
      </c>
      <c r="I27" s="17">
        <v>12303</v>
      </c>
      <c r="J27" s="17">
        <v>282</v>
      </c>
      <c r="K27" s="18">
        <v>283.5</v>
      </c>
      <c r="L27" s="3">
        <v>238</v>
      </c>
    </row>
    <row r="28" spans="1:12" x14ac:dyDescent="0.25">
      <c r="A28" s="16" t="s">
        <v>59</v>
      </c>
      <c r="B28" s="17" t="s">
        <v>62</v>
      </c>
      <c r="C28" s="17" t="s">
        <v>216</v>
      </c>
      <c r="D28" s="17" t="s">
        <v>179</v>
      </c>
      <c r="E28" s="17" t="s">
        <v>104</v>
      </c>
      <c r="F28" s="3" t="s">
        <v>327</v>
      </c>
      <c r="G28" s="3" t="s">
        <v>327</v>
      </c>
      <c r="H28" s="2" t="s">
        <v>327</v>
      </c>
      <c r="I28" s="17">
        <v>17358</v>
      </c>
      <c r="J28" s="17">
        <v>175</v>
      </c>
      <c r="K28" s="18">
        <v>177</v>
      </c>
      <c r="L28" s="3">
        <v>214</v>
      </c>
    </row>
    <row r="29" spans="1:12" x14ac:dyDescent="0.25">
      <c r="A29" s="16" t="s">
        <v>59</v>
      </c>
      <c r="B29" s="17" t="s">
        <v>62</v>
      </c>
      <c r="C29" s="17" t="s">
        <v>217</v>
      </c>
      <c r="D29" s="17" t="s">
        <v>179</v>
      </c>
      <c r="E29" s="17" t="s">
        <v>105</v>
      </c>
      <c r="F29" s="3" t="s">
        <v>327</v>
      </c>
      <c r="G29" s="3" t="s">
        <v>327</v>
      </c>
      <c r="H29" s="2" t="s">
        <v>327</v>
      </c>
      <c r="I29" s="17">
        <v>31656</v>
      </c>
      <c r="J29" s="17">
        <v>213</v>
      </c>
      <c r="K29" s="18">
        <v>212.5</v>
      </c>
      <c r="L29" s="3">
        <v>170</v>
      </c>
    </row>
    <row r="30" spans="1:12" x14ac:dyDescent="0.25">
      <c r="A30" s="16" t="s">
        <v>59</v>
      </c>
      <c r="B30" s="17" t="s">
        <v>62</v>
      </c>
      <c r="C30" s="17" t="s">
        <v>218</v>
      </c>
      <c r="D30" s="17" t="s">
        <v>179</v>
      </c>
      <c r="E30" s="17" t="s">
        <v>72</v>
      </c>
      <c r="F30" s="3" t="s">
        <v>327</v>
      </c>
      <c r="G30" s="3" t="s">
        <v>326</v>
      </c>
      <c r="H30" s="2" t="s">
        <v>326</v>
      </c>
      <c r="I30" s="17">
        <v>21702</v>
      </c>
      <c r="J30" s="17">
        <v>160</v>
      </c>
      <c r="K30" s="18">
        <v>163.5</v>
      </c>
      <c r="L30" s="3">
        <v>80</v>
      </c>
    </row>
    <row r="31" spans="1:12" x14ac:dyDescent="0.25">
      <c r="A31" s="16" t="s">
        <v>59</v>
      </c>
      <c r="B31" s="17" t="s">
        <v>62</v>
      </c>
      <c r="C31" s="17" t="s">
        <v>219</v>
      </c>
      <c r="D31" s="17" t="s">
        <v>179</v>
      </c>
      <c r="E31" s="17" t="s">
        <v>83</v>
      </c>
      <c r="F31" s="3" t="s">
        <v>327</v>
      </c>
      <c r="G31" s="3" t="s">
        <v>327</v>
      </c>
      <c r="H31" s="2" t="s">
        <v>327</v>
      </c>
      <c r="I31" s="17">
        <v>38024</v>
      </c>
      <c r="J31" s="17">
        <v>740</v>
      </c>
      <c r="K31" s="18">
        <v>758</v>
      </c>
      <c r="L31" s="3">
        <v>650</v>
      </c>
    </row>
    <row r="32" spans="1:12" x14ac:dyDescent="0.25">
      <c r="A32" s="16" t="s">
        <v>59</v>
      </c>
      <c r="B32" s="17" t="s">
        <v>62</v>
      </c>
      <c r="C32" s="17" t="s">
        <v>220</v>
      </c>
      <c r="D32" s="17" t="s">
        <v>178</v>
      </c>
      <c r="E32" s="17" t="s">
        <v>106</v>
      </c>
      <c r="F32" s="3" t="s">
        <v>327</v>
      </c>
      <c r="G32" s="3" t="s">
        <v>327</v>
      </c>
      <c r="H32" s="2" t="s">
        <v>327</v>
      </c>
      <c r="I32" s="17">
        <v>69492</v>
      </c>
      <c r="J32" s="17">
        <v>29659</v>
      </c>
      <c r="K32" s="18">
        <v>30006</v>
      </c>
      <c r="L32" s="3">
        <v>39091</v>
      </c>
    </row>
    <row r="33" spans="1:12" x14ac:dyDescent="0.25">
      <c r="A33" s="16" t="s">
        <v>59</v>
      </c>
      <c r="B33" s="17" t="s">
        <v>62</v>
      </c>
      <c r="C33" s="17" t="s">
        <v>221</v>
      </c>
      <c r="D33" s="17" t="s">
        <v>179</v>
      </c>
      <c r="E33" s="17" t="s">
        <v>107</v>
      </c>
      <c r="F33" s="3" t="s">
        <v>327</v>
      </c>
      <c r="G33" s="3" t="s">
        <v>326</v>
      </c>
      <c r="H33" s="2" t="s">
        <v>327</v>
      </c>
      <c r="I33" s="17">
        <v>39233</v>
      </c>
      <c r="J33" s="17">
        <v>549</v>
      </c>
      <c r="K33" s="18">
        <v>554</v>
      </c>
      <c r="L33" s="3">
        <v>400</v>
      </c>
    </row>
    <row r="34" spans="1:12" x14ac:dyDescent="0.25">
      <c r="A34" s="16" t="s">
        <v>59</v>
      </c>
      <c r="B34" s="17" t="s">
        <v>62</v>
      </c>
      <c r="C34" s="17" t="s">
        <v>222</v>
      </c>
      <c r="D34" s="17" t="s">
        <v>179</v>
      </c>
      <c r="E34" s="17" t="s">
        <v>108</v>
      </c>
      <c r="F34" s="3" t="s">
        <v>327</v>
      </c>
      <c r="G34" s="3" t="s">
        <v>327</v>
      </c>
      <c r="H34" s="2" t="s">
        <v>327</v>
      </c>
      <c r="I34" s="17">
        <v>13297</v>
      </c>
      <c r="J34" s="17">
        <v>57</v>
      </c>
      <c r="K34" s="18">
        <v>55</v>
      </c>
      <c r="L34" s="3">
        <v>50</v>
      </c>
    </row>
    <row r="35" spans="1:12" x14ac:dyDescent="0.25">
      <c r="A35" s="16" t="s">
        <v>59</v>
      </c>
      <c r="B35" s="17" t="s">
        <v>62</v>
      </c>
      <c r="C35" s="17" t="s">
        <v>223</v>
      </c>
      <c r="D35" s="17" t="s">
        <v>179</v>
      </c>
      <c r="E35" s="17" t="s">
        <v>109</v>
      </c>
      <c r="F35" s="3" t="s">
        <v>327</v>
      </c>
      <c r="G35" s="3" t="s">
        <v>327</v>
      </c>
      <c r="H35" s="2" t="s">
        <v>327</v>
      </c>
      <c r="I35" s="17">
        <v>21083</v>
      </c>
      <c r="J35" s="17">
        <v>250</v>
      </c>
      <c r="K35" s="18">
        <v>249</v>
      </c>
      <c r="L35" s="3">
        <v>303</v>
      </c>
    </row>
    <row r="36" spans="1:12" x14ac:dyDescent="0.25">
      <c r="A36" s="16" t="s">
        <v>59</v>
      </c>
      <c r="B36" s="17" t="s">
        <v>62</v>
      </c>
      <c r="C36" s="17" t="s">
        <v>224</v>
      </c>
      <c r="D36" s="17" t="s">
        <v>179</v>
      </c>
      <c r="E36" s="17" t="s">
        <v>79</v>
      </c>
      <c r="F36" s="3" t="s">
        <v>327</v>
      </c>
      <c r="G36" s="3" t="s">
        <v>327</v>
      </c>
      <c r="H36" s="2" t="s">
        <v>327</v>
      </c>
      <c r="I36" s="17">
        <v>12772</v>
      </c>
      <c r="J36" s="17">
        <v>223</v>
      </c>
      <c r="K36" s="18">
        <v>223</v>
      </c>
      <c r="L36" s="3">
        <v>150</v>
      </c>
    </row>
    <row r="37" spans="1:12" x14ac:dyDescent="0.25">
      <c r="A37" s="16" t="s">
        <v>59</v>
      </c>
      <c r="B37" s="17" t="s">
        <v>62</v>
      </c>
      <c r="C37" s="17" t="s">
        <v>225</v>
      </c>
      <c r="D37" s="17" t="s">
        <v>179</v>
      </c>
      <c r="E37" s="17" t="s">
        <v>110</v>
      </c>
      <c r="F37" s="3" t="s">
        <v>327</v>
      </c>
      <c r="G37" s="3" t="s">
        <v>327</v>
      </c>
      <c r="H37" s="2" t="s">
        <v>327</v>
      </c>
      <c r="I37" s="17">
        <v>28890</v>
      </c>
      <c r="J37" s="17">
        <v>696</v>
      </c>
      <c r="K37" s="18">
        <v>702</v>
      </c>
      <c r="L37" s="3">
        <v>700</v>
      </c>
    </row>
    <row r="38" spans="1:12" x14ac:dyDescent="0.25">
      <c r="A38" s="16" t="s">
        <v>59</v>
      </c>
      <c r="B38" s="17" t="s">
        <v>62</v>
      </c>
      <c r="C38" s="17" t="s">
        <v>226</v>
      </c>
      <c r="D38" s="17" t="s">
        <v>179</v>
      </c>
      <c r="E38" s="17" t="s">
        <v>111</v>
      </c>
      <c r="F38" s="3" t="s">
        <v>327</v>
      </c>
      <c r="G38" s="3" t="s">
        <v>327</v>
      </c>
      <c r="H38" s="2" t="s">
        <v>327</v>
      </c>
      <c r="I38" s="17">
        <v>36057</v>
      </c>
      <c r="J38" s="17">
        <v>572</v>
      </c>
      <c r="K38" s="18">
        <v>581.5</v>
      </c>
      <c r="L38" s="3">
        <v>650</v>
      </c>
    </row>
    <row r="39" spans="1:12" x14ac:dyDescent="0.25">
      <c r="A39" s="16" t="s">
        <v>59</v>
      </c>
      <c r="B39" s="17" t="s">
        <v>62</v>
      </c>
      <c r="C39" s="17" t="s">
        <v>227</v>
      </c>
      <c r="D39" s="17" t="s">
        <v>179</v>
      </c>
      <c r="E39" s="17" t="s">
        <v>112</v>
      </c>
      <c r="F39" s="3" t="s">
        <v>327</v>
      </c>
      <c r="G39" s="3" t="s">
        <v>327</v>
      </c>
      <c r="H39" s="2" t="s">
        <v>327</v>
      </c>
      <c r="I39" s="17">
        <v>8135</v>
      </c>
      <c r="J39" s="17">
        <v>142</v>
      </c>
      <c r="K39" s="18">
        <v>139</v>
      </c>
      <c r="L39" s="3">
        <v>75</v>
      </c>
    </row>
    <row r="40" spans="1:12" x14ac:dyDescent="0.25">
      <c r="A40" s="16" t="s">
        <v>59</v>
      </c>
      <c r="B40" s="17" t="s">
        <v>62</v>
      </c>
      <c r="C40" s="17" t="s">
        <v>228</v>
      </c>
      <c r="D40" s="17" t="s">
        <v>179</v>
      </c>
      <c r="E40" s="17" t="s">
        <v>113</v>
      </c>
      <c r="F40" s="3" t="s">
        <v>327</v>
      </c>
      <c r="G40" s="3" t="s">
        <v>327</v>
      </c>
      <c r="H40" s="2" t="s">
        <v>327</v>
      </c>
      <c r="I40" s="17">
        <v>14451</v>
      </c>
      <c r="J40" s="17">
        <v>229</v>
      </c>
      <c r="K40" s="18">
        <v>232</v>
      </c>
      <c r="L40" s="3">
        <v>280</v>
      </c>
    </row>
    <row r="41" spans="1:12" x14ac:dyDescent="0.25">
      <c r="A41" s="16" t="s">
        <v>59</v>
      </c>
      <c r="B41" s="17" t="s">
        <v>62</v>
      </c>
      <c r="C41" s="17" t="s">
        <v>229</v>
      </c>
      <c r="D41" s="17" t="s">
        <v>179</v>
      </c>
      <c r="E41" s="17" t="s">
        <v>68</v>
      </c>
      <c r="F41" s="3" t="s">
        <v>327</v>
      </c>
      <c r="G41" s="3" t="s">
        <v>327</v>
      </c>
      <c r="H41" s="2" t="s">
        <v>327</v>
      </c>
      <c r="I41" s="17">
        <v>14164</v>
      </c>
      <c r="J41" s="17">
        <v>107</v>
      </c>
      <c r="K41" s="18">
        <v>107</v>
      </c>
      <c r="L41" s="3">
        <v>130</v>
      </c>
    </row>
    <row r="42" spans="1:12" x14ac:dyDescent="0.25">
      <c r="A42" s="16" t="s">
        <v>59</v>
      </c>
      <c r="B42" s="17" t="s">
        <v>62</v>
      </c>
      <c r="C42" s="17" t="s">
        <v>230</v>
      </c>
      <c r="D42" s="17" t="s">
        <v>179</v>
      </c>
      <c r="E42" s="17" t="s">
        <v>76</v>
      </c>
      <c r="F42" s="3" t="s">
        <v>327</v>
      </c>
      <c r="G42" s="3" t="s">
        <v>326</v>
      </c>
      <c r="H42" s="2" t="s">
        <v>326</v>
      </c>
      <c r="I42" s="17">
        <v>29457</v>
      </c>
      <c r="J42" s="17">
        <v>141</v>
      </c>
      <c r="K42" s="18">
        <v>138</v>
      </c>
      <c r="L42" s="3">
        <v>147</v>
      </c>
    </row>
    <row r="43" spans="1:12" x14ac:dyDescent="0.25">
      <c r="A43" s="16" t="s">
        <v>59</v>
      </c>
      <c r="B43" s="17" t="s">
        <v>62</v>
      </c>
      <c r="C43" s="17" t="s">
        <v>231</v>
      </c>
      <c r="D43" s="17" t="s">
        <v>179</v>
      </c>
      <c r="E43" s="17" t="s">
        <v>114</v>
      </c>
      <c r="F43" s="3" t="s">
        <v>327</v>
      </c>
      <c r="G43" s="3" t="s">
        <v>327</v>
      </c>
      <c r="H43" s="2" t="s">
        <v>327</v>
      </c>
      <c r="I43" s="17">
        <v>71810</v>
      </c>
      <c r="J43" s="17">
        <v>662</v>
      </c>
      <c r="K43" s="18">
        <v>688</v>
      </c>
      <c r="L43" s="3">
        <v>762</v>
      </c>
    </row>
    <row r="44" spans="1:12" x14ac:dyDescent="0.25">
      <c r="A44" s="16" t="s">
        <v>59</v>
      </c>
      <c r="B44" s="17" t="s">
        <v>62</v>
      </c>
      <c r="C44" s="17" t="s">
        <v>232</v>
      </c>
      <c r="D44" s="17" t="s">
        <v>179</v>
      </c>
      <c r="E44" s="17" t="s">
        <v>115</v>
      </c>
      <c r="F44" s="3" t="s">
        <v>327</v>
      </c>
      <c r="G44" s="3" t="s">
        <v>327</v>
      </c>
      <c r="H44" s="2" t="s">
        <v>327</v>
      </c>
      <c r="I44" s="17">
        <v>18438</v>
      </c>
      <c r="J44" s="17">
        <v>43</v>
      </c>
      <c r="K44" s="18">
        <v>42.5</v>
      </c>
      <c r="L44" s="3">
        <v>24</v>
      </c>
    </row>
    <row r="45" spans="1:12" x14ac:dyDescent="0.25">
      <c r="A45" s="16" t="s">
        <v>59</v>
      </c>
      <c r="B45" s="17" t="s">
        <v>62</v>
      </c>
      <c r="C45" s="17" t="s">
        <v>233</v>
      </c>
      <c r="D45" s="17" t="s">
        <v>179</v>
      </c>
      <c r="E45" s="17" t="s">
        <v>116</v>
      </c>
      <c r="F45" s="3" t="s">
        <v>327</v>
      </c>
      <c r="G45" s="3" t="s">
        <v>327</v>
      </c>
      <c r="H45" s="2" t="s">
        <v>327</v>
      </c>
      <c r="I45" s="17">
        <v>11025</v>
      </c>
      <c r="J45" s="17">
        <v>325</v>
      </c>
      <c r="K45" s="18">
        <v>324.5</v>
      </c>
      <c r="L45" s="3">
        <v>300</v>
      </c>
    </row>
    <row r="46" spans="1:12" x14ac:dyDescent="0.25">
      <c r="A46" s="16" t="s">
        <v>59</v>
      </c>
      <c r="B46" s="17" t="s">
        <v>62</v>
      </c>
      <c r="C46" s="17" t="s">
        <v>234</v>
      </c>
      <c r="D46" s="17" t="s">
        <v>179</v>
      </c>
      <c r="E46" s="17" t="s">
        <v>117</v>
      </c>
      <c r="F46" s="3" t="s">
        <v>327</v>
      </c>
      <c r="G46" s="3" t="s">
        <v>327</v>
      </c>
      <c r="H46" s="2" t="s">
        <v>327</v>
      </c>
      <c r="I46" s="17">
        <v>27925</v>
      </c>
      <c r="J46" s="17">
        <v>232</v>
      </c>
      <c r="K46" s="18">
        <v>237.5</v>
      </c>
      <c r="L46" s="3">
        <v>186</v>
      </c>
    </row>
    <row r="47" spans="1:12" x14ac:dyDescent="0.25">
      <c r="A47" s="16" t="s">
        <v>59</v>
      </c>
      <c r="B47" s="17" t="s">
        <v>62</v>
      </c>
      <c r="C47" s="17" t="s">
        <v>235</v>
      </c>
      <c r="D47" s="17" t="s">
        <v>179</v>
      </c>
      <c r="E47" s="17" t="s">
        <v>118</v>
      </c>
      <c r="F47" s="3" t="s">
        <v>327</v>
      </c>
      <c r="G47" s="3" t="s">
        <v>327</v>
      </c>
      <c r="H47" s="2" t="s">
        <v>327</v>
      </c>
      <c r="I47" s="17">
        <v>16596</v>
      </c>
      <c r="J47" s="17">
        <v>244</v>
      </c>
      <c r="K47" s="18">
        <v>247.5</v>
      </c>
      <c r="L47" s="3">
        <v>250</v>
      </c>
    </row>
    <row r="48" spans="1:12" x14ac:dyDescent="0.25">
      <c r="A48" s="16" t="s">
        <v>59</v>
      </c>
      <c r="B48" s="17" t="s">
        <v>63</v>
      </c>
      <c r="C48" s="17" t="s">
        <v>236</v>
      </c>
      <c r="D48" s="17" t="s">
        <v>179</v>
      </c>
      <c r="E48" s="17" t="s">
        <v>75</v>
      </c>
      <c r="F48" s="3" t="s">
        <v>326</v>
      </c>
      <c r="G48" s="3" t="s">
        <v>327</v>
      </c>
      <c r="H48" s="2" t="s">
        <v>327</v>
      </c>
      <c r="I48" s="17">
        <v>60937</v>
      </c>
      <c r="J48" s="17">
        <v>1243</v>
      </c>
      <c r="K48" s="18">
        <v>1260</v>
      </c>
      <c r="L48" s="3">
        <v>1400</v>
      </c>
    </row>
    <row r="49" spans="1:12" x14ac:dyDescent="0.25">
      <c r="A49" s="16" t="s">
        <v>59</v>
      </c>
      <c r="B49" s="17" t="s">
        <v>63</v>
      </c>
      <c r="C49" s="17" t="s">
        <v>237</v>
      </c>
      <c r="D49" s="17" t="s">
        <v>179</v>
      </c>
      <c r="E49" s="17" t="s">
        <v>119</v>
      </c>
      <c r="F49" s="3" t="s">
        <v>326</v>
      </c>
      <c r="G49" s="3" t="s">
        <v>327</v>
      </c>
      <c r="H49" s="2" t="s">
        <v>327</v>
      </c>
      <c r="I49" s="17">
        <v>25705</v>
      </c>
      <c r="J49" s="17">
        <v>385</v>
      </c>
      <c r="K49" s="18">
        <v>376</v>
      </c>
      <c r="L49" s="3">
        <v>470</v>
      </c>
    </row>
    <row r="50" spans="1:12" x14ac:dyDescent="0.25">
      <c r="A50" s="16" t="s">
        <v>59</v>
      </c>
      <c r="B50" s="17" t="s">
        <v>63</v>
      </c>
      <c r="C50" s="17" t="s">
        <v>238</v>
      </c>
      <c r="D50" s="17" t="s">
        <v>179</v>
      </c>
      <c r="E50" s="17" t="s">
        <v>120</v>
      </c>
      <c r="F50" s="3" t="s">
        <v>326</v>
      </c>
      <c r="G50" s="3" t="s">
        <v>327</v>
      </c>
      <c r="H50" s="2" t="s">
        <v>327</v>
      </c>
      <c r="I50" s="17">
        <v>60533</v>
      </c>
      <c r="J50" s="17">
        <v>1853</v>
      </c>
      <c r="K50" s="18">
        <v>1879</v>
      </c>
      <c r="L50" s="3">
        <v>2231</v>
      </c>
    </row>
    <row r="51" spans="1:12" x14ac:dyDescent="0.25">
      <c r="A51" s="16" t="s">
        <v>59</v>
      </c>
      <c r="B51" s="17" t="s">
        <v>63</v>
      </c>
      <c r="C51" s="17" t="s">
        <v>239</v>
      </c>
      <c r="D51" s="17" t="s">
        <v>179</v>
      </c>
      <c r="E51" s="17" t="s">
        <v>121</v>
      </c>
      <c r="F51" s="3" t="s">
        <v>326</v>
      </c>
      <c r="G51" s="3" t="s">
        <v>327</v>
      </c>
      <c r="H51" s="2" t="s">
        <v>327</v>
      </c>
      <c r="I51" s="17">
        <v>13211</v>
      </c>
      <c r="J51" s="17">
        <v>120</v>
      </c>
      <c r="K51" s="18">
        <v>125</v>
      </c>
      <c r="L51" s="3">
        <v>121</v>
      </c>
    </row>
    <row r="52" spans="1:12" x14ac:dyDescent="0.25">
      <c r="A52" s="16" t="s">
        <v>59</v>
      </c>
      <c r="B52" s="17" t="s">
        <v>63</v>
      </c>
      <c r="C52" s="17" t="s">
        <v>240</v>
      </c>
      <c r="D52" s="17" t="s">
        <v>179</v>
      </c>
      <c r="E52" s="17" t="s">
        <v>122</v>
      </c>
      <c r="F52" s="3" t="s">
        <v>326</v>
      </c>
      <c r="G52" s="3" t="s">
        <v>327</v>
      </c>
      <c r="H52" s="2" t="s">
        <v>327</v>
      </c>
      <c r="I52" s="17">
        <v>36026</v>
      </c>
      <c r="J52" s="17">
        <v>740</v>
      </c>
      <c r="K52" s="18">
        <v>740.5</v>
      </c>
      <c r="L52" s="3">
        <v>720</v>
      </c>
    </row>
    <row r="53" spans="1:12" x14ac:dyDescent="0.25">
      <c r="A53" s="16" t="s">
        <v>59</v>
      </c>
      <c r="B53" s="17" t="s">
        <v>63</v>
      </c>
      <c r="C53" s="17" t="s">
        <v>241</v>
      </c>
      <c r="D53" s="17" t="s">
        <v>179</v>
      </c>
      <c r="E53" s="17" t="s">
        <v>123</v>
      </c>
      <c r="F53" s="3" t="s">
        <v>326</v>
      </c>
      <c r="G53" s="3" t="s">
        <v>327</v>
      </c>
      <c r="H53" s="2" t="s">
        <v>327</v>
      </c>
      <c r="I53" s="17">
        <v>42497</v>
      </c>
      <c r="J53" s="17">
        <v>1294</v>
      </c>
      <c r="K53" s="18">
        <v>1314.5</v>
      </c>
      <c r="L53" s="3">
        <v>1500</v>
      </c>
    </row>
    <row r="54" spans="1:12" x14ac:dyDescent="0.25">
      <c r="A54" s="16" t="s">
        <v>59</v>
      </c>
      <c r="B54" s="17" t="s">
        <v>63</v>
      </c>
      <c r="C54" s="17" t="s">
        <v>242</v>
      </c>
      <c r="D54" s="17" t="s">
        <v>178</v>
      </c>
      <c r="E54" s="17" t="s">
        <v>124</v>
      </c>
      <c r="F54" s="3" t="s">
        <v>326</v>
      </c>
      <c r="G54" s="3" t="s">
        <v>327</v>
      </c>
      <c r="H54" s="2" t="s">
        <v>327</v>
      </c>
      <c r="I54" s="17">
        <v>89115</v>
      </c>
      <c r="J54" s="17">
        <v>8105</v>
      </c>
      <c r="K54" s="18">
        <v>8151</v>
      </c>
      <c r="L54" s="3">
        <v>8850</v>
      </c>
    </row>
    <row r="55" spans="1:12" x14ac:dyDescent="0.25">
      <c r="A55" s="16" t="s">
        <v>59</v>
      </c>
      <c r="B55" s="17" t="s">
        <v>63</v>
      </c>
      <c r="C55" s="17" t="s">
        <v>243</v>
      </c>
      <c r="D55" s="17" t="s">
        <v>179</v>
      </c>
      <c r="E55" s="17" t="s">
        <v>125</v>
      </c>
      <c r="F55" s="3" t="s">
        <v>326</v>
      </c>
      <c r="G55" s="3" t="s">
        <v>327</v>
      </c>
      <c r="H55" s="2" t="s">
        <v>327</v>
      </c>
      <c r="I55" s="17">
        <v>17823</v>
      </c>
      <c r="J55" s="17">
        <v>599</v>
      </c>
      <c r="K55" s="18">
        <v>612</v>
      </c>
      <c r="L55" s="3">
        <v>704</v>
      </c>
    </row>
    <row r="56" spans="1:12" x14ac:dyDescent="0.25">
      <c r="A56" s="16" t="s">
        <v>59</v>
      </c>
      <c r="B56" s="17" t="s">
        <v>63</v>
      </c>
      <c r="C56" s="17" t="s">
        <v>244</v>
      </c>
      <c r="D56" s="17" t="s">
        <v>179</v>
      </c>
      <c r="E56" s="17" t="s">
        <v>126</v>
      </c>
      <c r="F56" s="3" t="s">
        <v>326</v>
      </c>
      <c r="G56" s="3" t="s">
        <v>327</v>
      </c>
      <c r="H56" s="2" t="s">
        <v>327</v>
      </c>
      <c r="I56" s="17">
        <v>5992</v>
      </c>
      <c r="J56" s="17">
        <v>93</v>
      </c>
      <c r="K56" s="18">
        <v>92.5</v>
      </c>
      <c r="L56" s="3">
        <v>86</v>
      </c>
    </row>
    <row r="57" spans="1:12" x14ac:dyDescent="0.25">
      <c r="A57" s="16" t="s">
        <v>59</v>
      </c>
      <c r="B57" s="17" t="s">
        <v>63</v>
      </c>
      <c r="C57" s="17" t="s">
        <v>245</v>
      </c>
      <c r="D57" s="17" t="s">
        <v>179</v>
      </c>
      <c r="E57" s="17" t="s">
        <v>127</v>
      </c>
      <c r="F57" s="3" t="s">
        <v>326</v>
      </c>
      <c r="G57" s="3" t="s">
        <v>327</v>
      </c>
      <c r="H57" s="2" t="s">
        <v>327</v>
      </c>
      <c r="I57" s="17">
        <v>27277</v>
      </c>
      <c r="J57" s="17">
        <v>603</v>
      </c>
      <c r="K57" s="18">
        <v>586.5</v>
      </c>
      <c r="L57" s="3">
        <v>702</v>
      </c>
    </row>
    <row r="58" spans="1:12" x14ac:dyDescent="0.25">
      <c r="A58" s="16" t="s">
        <v>59</v>
      </c>
      <c r="B58" s="17" t="s">
        <v>63</v>
      </c>
      <c r="C58" s="17" t="s">
        <v>246</v>
      </c>
      <c r="D58" s="17" t="s">
        <v>179</v>
      </c>
      <c r="E58" s="17" t="s">
        <v>128</v>
      </c>
      <c r="F58" s="3" t="s">
        <v>326</v>
      </c>
      <c r="G58" s="3" t="s">
        <v>327</v>
      </c>
      <c r="H58" s="2" t="s">
        <v>327</v>
      </c>
      <c r="I58" s="17">
        <v>30502</v>
      </c>
      <c r="J58" s="17">
        <v>365</v>
      </c>
      <c r="K58" s="18">
        <v>368.5</v>
      </c>
      <c r="L58" s="3">
        <v>425</v>
      </c>
    </row>
    <row r="59" spans="1:12" x14ac:dyDescent="0.25">
      <c r="A59" s="16" t="s">
        <v>59</v>
      </c>
      <c r="B59" s="17" t="s">
        <v>63</v>
      </c>
      <c r="C59" s="17" t="s">
        <v>247</v>
      </c>
      <c r="D59" s="17" t="s">
        <v>179</v>
      </c>
      <c r="E59" s="17" t="s">
        <v>129</v>
      </c>
      <c r="F59" s="3" t="s">
        <v>326</v>
      </c>
      <c r="G59" s="3" t="s">
        <v>327</v>
      </c>
      <c r="H59" s="2" t="s">
        <v>327</v>
      </c>
      <c r="I59" s="17">
        <v>43790</v>
      </c>
      <c r="J59" s="17">
        <v>639</v>
      </c>
      <c r="K59" s="18">
        <v>657.5</v>
      </c>
      <c r="L59" s="3">
        <v>670</v>
      </c>
    </row>
    <row r="60" spans="1:12" x14ac:dyDescent="0.25">
      <c r="A60" s="16" t="s">
        <v>59</v>
      </c>
      <c r="B60" s="17" t="s">
        <v>64</v>
      </c>
      <c r="C60" s="17" t="s">
        <v>248</v>
      </c>
      <c r="D60" s="17" t="s">
        <v>179</v>
      </c>
      <c r="E60" s="17" t="s">
        <v>130</v>
      </c>
      <c r="F60" s="3" t="s">
        <v>326</v>
      </c>
      <c r="G60" s="3" t="s">
        <v>327</v>
      </c>
      <c r="H60" s="2" t="s">
        <v>327</v>
      </c>
      <c r="I60" s="17">
        <v>20093</v>
      </c>
      <c r="J60" s="17">
        <v>1185</v>
      </c>
      <c r="K60" s="18">
        <v>1181.5</v>
      </c>
      <c r="L60" s="3">
        <v>1307</v>
      </c>
    </row>
    <row r="61" spans="1:12" x14ac:dyDescent="0.25">
      <c r="A61" s="16" t="s">
        <v>59</v>
      </c>
      <c r="B61" s="17" t="s">
        <v>64</v>
      </c>
      <c r="C61" s="17" t="s">
        <v>249</v>
      </c>
      <c r="D61" s="17" t="s">
        <v>179</v>
      </c>
      <c r="E61" s="17" t="s">
        <v>131</v>
      </c>
      <c r="F61" s="3" t="s">
        <v>326</v>
      </c>
      <c r="G61" s="3" t="s">
        <v>326</v>
      </c>
      <c r="H61" s="2" t="s">
        <v>327</v>
      </c>
      <c r="I61" s="17">
        <v>10165</v>
      </c>
      <c r="J61" s="17">
        <v>262</v>
      </c>
      <c r="K61" s="18">
        <v>266.5</v>
      </c>
      <c r="L61" s="3">
        <v>275</v>
      </c>
    </row>
    <row r="62" spans="1:12" x14ac:dyDescent="0.25">
      <c r="A62" s="16" t="s">
        <v>59</v>
      </c>
      <c r="B62" s="17" t="s">
        <v>64</v>
      </c>
      <c r="C62" s="17" t="s">
        <v>250</v>
      </c>
      <c r="D62" s="17" t="s">
        <v>179</v>
      </c>
      <c r="E62" s="17" t="s">
        <v>132</v>
      </c>
      <c r="F62" s="3" t="s">
        <v>326</v>
      </c>
      <c r="G62" s="3" t="s">
        <v>326</v>
      </c>
      <c r="H62" s="2" t="s">
        <v>327</v>
      </c>
      <c r="I62" s="17">
        <v>43922</v>
      </c>
      <c r="J62" s="17">
        <v>208</v>
      </c>
      <c r="K62" s="18">
        <v>212.5</v>
      </c>
      <c r="L62" s="3">
        <v>217</v>
      </c>
    </row>
    <row r="63" spans="1:12" x14ac:dyDescent="0.25">
      <c r="A63" s="16" t="s">
        <v>59</v>
      </c>
      <c r="B63" s="17" t="s">
        <v>64</v>
      </c>
      <c r="C63" s="17" t="s">
        <v>251</v>
      </c>
      <c r="D63" s="17" t="s">
        <v>179</v>
      </c>
      <c r="E63" s="17" t="s">
        <v>133</v>
      </c>
      <c r="F63" s="3" t="s">
        <v>326</v>
      </c>
      <c r="G63" s="3" t="s">
        <v>326</v>
      </c>
      <c r="H63" s="2" t="s">
        <v>327</v>
      </c>
      <c r="I63" s="17">
        <v>15700</v>
      </c>
      <c r="J63" s="17">
        <v>2345</v>
      </c>
      <c r="K63" s="18">
        <v>2367</v>
      </c>
      <c r="L63" s="3">
        <v>2456</v>
      </c>
    </row>
    <row r="64" spans="1:12" x14ac:dyDescent="0.25">
      <c r="A64" s="16" t="s">
        <v>59</v>
      </c>
      <c r="B64" s="17" t="s">
        <v>64</v>
      </c>
      <c r="C64" s="17" t="s">
        <v>252</v>
      </c>
      <c r="D64" s="17" t="s">
        <v>179</v>
      </c>
      <c r="E64" s="17" t="s">
        <v>134</v>
      </c>
      <c r="F64" s="3" t="s">
        <v>326</v>
      </c>
      <c r="G64" s="3" t="s">
        <v>326</v>
      </c>
      <c r="H64" s="2" t="s">
        <v>327</v>
      </c>
      <c r="I64" s="17">
        <v>18428</v>
      </c>
      <c r="J64" s="17">
        <v>1491</v>
      </c>
      <c r="K64" s="18">
        <v>1508</v>
      </c>
      <c r="L64" s="3">
        <v>1584</v>
      </c>
    </row>
    <row r="65" spans="1:12" x14ac:dyDescent="0.25">
      <c r="A65" s="16" t="s">
        <v>59</v>
      </c>
      <c r="B65" s="17" t="s">
        <v>64</v>
      </c>
      <c r="C65" s="17" t="s">
        <v>253</v>
      </c>
      <c r="D65" s="17" t="s">
        <v>179</v>
      </c>
      <c r="E65" s="17" t="s">
        <v>135</v>
      </c>
      <c r="F65" s="3" t="s">
        <v>326</v>
      </c>
      <c r="G65" s="3" t="s">
        <v>326</v>
      </c>
      <c r="H65" s="2" t="s">
        <v>327</v>
      </c>
      <c r="I65" s="17">
        <v>62163</v>
      </c>
      <c r="J65" s="17">
        <v>991</v>
      </c>
      <c r="K65" s="18">
        <v>1020</v>
      </c>
      <c r="L65" s="3">
        <v>1026</v>
      </c>
    </row>
    <row r="66" spans="1:12" x14ac:dyDescent="0.25">
      <c r="A66" s="16" t="s">
        <v>59</v>
      </c>
      <c r="B66" s="17" t="s">
        <v>64</v>
      </c>
      <c r="C66" s="17" t="s">
        <v>254</v>
      </c>
      <c r="D66" s="17" t="s">
        <v>179</v>
      </c>
      <c r="E66" s="17" t="s">
        <v>81</v>
      </c>
      <c r="F66" s="3" t="s">
        <v>326</v>
      </c>
      <c r="G66" s="3" t="s">
        <v>326</v>
      </c>
      <c r="H66" s="2" t="s">
        <v>326</v>
      </c>
      <c r="I66" s="17">
        <v>32031</v>
      </c>
      <c r="J66" s="17">
        <v>450</v>
      </c>
      <c r="K66" s="18">
        <v>458</v>
      </c>
      <c r="L66" s="3">
        <v>458</v>
      </c>
    </row>
    <row r="67" spans="1:12" x14ac:dyDescent="0.25">
      <c r="A67" s="16" t="s">
        <v>59</v>
      </c>
      <c r="B67" s="17" t="s">
        <v>64</v>
      </c>
      <c r="C67" s="17" t="s">
        <v>255</v>
      </c>
      <c r="D67" s="17" t="s">
        <v>179</v>
      </c>
      <c r="E67" s="17" t="s">
        <v>136</v>
      </c>
      <c r="F67" s="3" t="s">
        <v>326</v>
      </c>
      <c r="G67" s="3" t="s">
        <v>326</v>
      </c>
      <c r="H67" s="2" t="s">
        <v>327</v>
      </c>
      <c r="I67" s="17">
        <v>22804</v>
      </c>
      <c r="J67" s="17">
        <v>1665</v>
      </c>
      <c r="K67" s="18">
        <v>1669.5</v>
      </c>
      <c r="L67" s="3">
        <v>1748</v>
      </c>
    </row>
    <row r="68" spans="1:12" x14ac:dyDescent="0.25">
      <c r="A68" s="16" t="s">
        <v>59</v>
      </c>
      <c r="B68" s="17" t="s">
        <v>64</v>
      </c>
      <c r="C68" s="17" t="s">
        <v>256</v>
      </c>
      <c r="D68" s="17" t="s">
        <v>179</v>
      </c>
      <c r="E68" s="17" t="s">
        <v>137</v>
      </c>
      <c r="F68" s="3" t="s">
        <v>326</v>
      </c>
      <c r="G68" s="3" t="s">
        <v>326</v>
      </c>
      <c r="H68" s="2" t="s">
        <v>326</v>
      </c>
      <c r="I68" s="17">
        <v>83813</v>
      </c>
      <c r="J68" s="17">
        <v>131</v>
      </c>
      <c r="K68" s="18">
        <v>130.5</v>
      </c>
      <c r="L68" s="3">
        <v>117</v>
      </c>
    </row>
    <row r="69" spans="1:12" x14ac:dyDescent="0.25">
      <c r="A69" s="16" t="s">
        <v>59</v>
      </c>
      <c r="B69" s="17" t="s">
        <v>64</v>
      </c>
      <c r="C69" s="17" t="s">
        <v>257</v>
      </c>
      <c r="D69" s="17" t="s">
        <v>179</v>
      </c>
      <c r="E69" s="17" t="s">
        <v>138</v>
      </c>
      <c r="F69" s="3" t="s">
        <v>326</v>
      </c>
      <c r="G69" s="3" t="s">
        <v>326</v>
      </c>
      <c r="H69" s="2" t="s">
        <v>326</v>
      </c>
      <c r="I69" s="17">
        <v>24784</v>
      </c>
      <c r="J69" s="17">
        <v>66</v>
      </c>
      <c r="K69" s="18">
        <v>68</v>
      </c>
      <c r="L69" s="3">
        <v>60</v>
      </c>
    </row>
    <row r="70" spans="1:12" x14ac:dyDescent="0.25">
      <c r="A70" s="16" t="s">
        <v>59</v>
      </c>
      <c r="B70" s="17" t="s">
        <v>64</v>
      </c>
      <c r="C70" s="17" t="s">
        <v>258</v>
      </c>
      <c r="D70" s="17" t="s">
        <v>179</v>
      </c>
      <c r="E70" s="17" t="s">
        <v>139</v>
      </c>
      <c r="F70" s="3" t="s">
        <v>326</v>
      </c>
      <c r="G70" s="3" t="s">
        <v>326</v>
      </c>
      <c r="H70" s="2" t="s">
        <v>327</v>
      </c>
      <c r="I70" s="17">
        <v>216112</v>
      </c>
      <c r="J70" s="17">
        <v>992</v>
      </c>
      <c r="K70" s="18">
        <v>1004</v>
      </c>
      <c r="L70" s="3">
        <v>1074</v>
      </c>
    </row>
    <row r="71" spans="1:12" x14ac:dyDescent="0.25">
      <c r="A71" s="16" t="s">
        <v>59</v>
      </c>
      <c r="B71" s="17" t="s">
        <v>64</v>
      </c>
      <c r="C71" s="17" t="s">
        <v>259</v>
      </c>
      <c r="D71" s="17" t="s">
        <v>178</v>
      </c>
      <c r="E71" s="17" t="s">
        <v>140</v>
      </c>
      <c r="F71" s="3" t="s">
        <v>326</v>
      </c>
      <c r="G71" s="3" t="s">
        <v>326</v>
      </c>
      <c r="H71" s="2" t="s">
        <v>327</v>
      </c>
      <c r="I71" s="17">
        <v>110788</v>
      </c>
      <c r="J71" s="17">
        <v>8255</v>
      </c>
      <c r="K71" s="18">
        <v>8375.5</v>
      </c>
      <c r="L71" s="3">
        <v>9040</v>
      </c>
    </row>
    <row r="72" spans="1:12" x14ac:dyDescent="0.25">
      <c r="A72" s="16" t="s">
        <v>59</v>
      </c>
      <c r="B72" s="17" t="s">
        <v>64</v>
      </c>
      <c r="C72" s="17" t="s">
        <v>260</v>
      </c>
      <c r="D72" s="17" t="s">
        <v>179</v>
      </c>
      <c r="E72" s="17" t="s">
        <v>141</v>
      </c>
      <c r="F72" s="3" t="s">
        <v>326</v>
      </c>
      <c r="G72" s="3" t="s">
        <v>326</v>
      </c>
      <c r="H72" s="2" t="s">
        <v>327</v>
      </c>
      <c r="I72" s="17">
        <v>36358</v>
      </c>
      <c r="J72" s="17">
        <v>480</v>
      </c>
      <c r="K72" s="18">
        <v>488</v>
      </c>
      <c r="L72" s="3">
        <v>498</v>
      </c>
    </row>
    <row r="73" spans="1:12" x14ac:dyDescent="0.25">
      <c r="A73" s="16" t="s">
        <v>59</v>
      </c>
      <c r="B73" s="17" t="s">
        <v>65</v>
      </c>
      <c r="C73" s="17" t="s">
        <v>261</v>
      </c>
      <c r="D73" s="17" t="s">
        <v>179</v>
      </c>
      <c r="E73" s="17" t="s">
        <v>142</v>
      </c>
      <c r="F73" s="3" t="s">
        <v>326</v>
      </c>
      <c r="G73" s="3" t="s">
        <v>327</v>
      </c>
      <c r="H73" s="2" t="s">
        <v>327</v>
      </c>
      <c r="I73" s="17">
        <v>23236</v>
      </c>
      <c r="J73" s="17">
        <v>115</v>
      </c>
      <c r="K73" s="18">
        <v>121.5</v>
      </c>
      <c r="L73" s="3">
        <v>99</v>
      </c>
    </row>
    <row r="74" spans="1:12" x14ac:dyDescent="0.25">
      <c r="A74" s="16" t="s">
        <v>59</v>
      </c>
      <c r="B74" s="17" t="s">
        <v>65</v>
      </c>
      <c r="C74" s="17" t="s">
        <v>262</v>
      </c>
      <c r="D74" s="17" t="s">
        <v>179</v>
      </c>
      <c r="E74" s="17" t="s">
        <v>143</v>
      </c>
      <c r="F74" s="3" t="s">
        <v>326</v>
      </c>
      <c r="G74" s="3" t="s">
        <v>326</v>
      </c>
      <c r="H74" s="2" t="s">
        <v>327</v>
      </c>
      <c r="I74" s="17">
        <v>36770</v>
      </c>
      <c r="J74" s="17">
        <v>184</v>
      </c>
      <c r="K74" s="18">
        <v>184.5</v>
      </c>
      <c r="L74" s="3">
        <v>182</v>
      </c>
    </row>
    <row r="75" spans="1:12" x14ac:dyDescent="0.25">
      <c r="A75" s="16" t="s">
        <v>59</v>
      </c>
      <c r="B75" s="17" t="s">
        <v>65</v>
      </c>
      <c r="C75" s="17" t="s">
        <v>263</v>
      </c>
      <c r="D75" s="17" t="s">
        <v>179</v>
      </c>
      <c r="E75" s="17" t="s">
        <v>144</v>
      </c>
      <c r="F75" s="3" t="s">
        <v>326</v>
      </c>
      <c r="G75" s="3" t="s">
        <v>326</v>
      </c>
      <c r="H75" s="2" t="s">
        <v>327</v>
      </c>
      <c r="I75" s="17">
        <v>41788</v>
      </c>
      <c r="J75" s="17">
        <v>568</v>
      </c>
      <c r="K75" s="18">
        <v>576</v>
      </c>
      <c r="L75" s="3">
        <v>577</v>
      </c>
    </row>
    <row r="76" spans="1:12" x14ac:dyDescent="0.25">
      <c r="A76" s="16" t="s">
        <v>59</v>
      </c>
      <c r="B76" s="17" t="s">
        <v>65</v>
      </c>
      <c r="C76" s="17" t="s">
        <v>264</v>
      </c>
      <c r="D76" s="17" t="s">
        <v>179</v>
      </c>
      <c r="E76" s="17" t="s">
        <v>145</v>
      </c>
      <c r="F76" s="3" t="s">
        <v>326</v>
      </c>
      <c r="G76" s="3" t="s">
        <v>327</v>
      </c>
      <c r="H76" s="2" t="s">
        <v>327</v>
      </c>
      <c r="I76" s="17">
        <v>29289</v>
      </c>
      <c r="J76" s="17">
        <v>168</v>
      </c>
      <c r="K76" s="18">
        <v>169</v>
      </c>
      <c r="L76" s="3">
        <v>152</v>
      </c>
    </row>
    <row r="77" spans="1:12" x14ac:dyDescent="0.25">
      <c r="A77" s="16" t="s">
        <v>59</v>
      </c>
      <c r="B77" s="17" t="s">
        <v>65</v>
      </c>
      <c r="C77" s="17" t="s">
        <v>265</v>
      </c>
      <c r="D77" s="17" t="s">
        <v>179</v>
      </c>
      <c r="E77" s="17" t="s">
        <v>146</v>
      </c>
      <c r="F77" s="3" t="s">
        <v>326</v>
      </c>
      <c r="G77" s="3" t="s">
        <v>326</v>
      </c>
      <c r="H77" s="2" t="s">
        <v>327</v>
      </c>
      <c r="I77" s="17">
        <v>65216</v>
      </c>
      <c r="J77" s="17">
        <v>737</v>
      </c>
      <c r="K77" s="18">
        <v>735</v>
      </c>
      <c r="L77" s="3">
        <v>809</v>
      </c>
    </row>
    <row r="78" spans="1:12" x14ac:dyDescent="0.25">
      <c r="A78" s="16" t="s">
        <v>59</v>
      </c>
      <c r="B78" s="17" t="s">
        <v>65</v>
      </c>
      <c r="C78" s="17" t="s">
        <v>266</v>
      </c>
      <c r="D78" s="17" t="s">
        <v>179</v>
      </c>
      <c r="E78" s="17" t="s">
        <v>147</v>
      </c>
      <c r="F78" s="3" t="s">
        <v>326</v>
      </c>
      <c r="G78" s="3" t="s">
        <v>327</v>
      </c>
      <c r="H78" s="2" t="s">
        <v>327</v>
      </c>
      <c r="I78" s="17">
        <v>42840</v>
      </c>
      <c r="J78" s="17">
        <v>616</v>
      </c>
      <c r="K78" s="18">
        <v>624.5</v>
      </c>
      <c r="L78" s="3">
        <v>658</v>
      </c>
    </row>
    <row r="79" spans="1:12" x14ac:dyDescent="0.25">
      <c r="A79" s="16" t="s">
        <v>59</v>
      </c>
      <c r="B79" s="17" t="s">
        <v>65</v>
      </c>
      <c r="C79" s="17" t="s">
        <v>267</v>
      </c>
      <c r="D79" s="17" t="s">
        <v>179</v>
      </c>
      <c r="E79" s="17" t="s">
        <v>148</v>
      </c>
      <c r="F79" s="3" t="s">
        <v>326</v>
      </c>
      <c r="G79" s="3" t="s">
        <v>326</v>
      </c>
      <c r="H79" s="2" t="s">
        <v>327</v>
      </c>
      <c r="I79" s="17">
        <v>45657</v>
      </c>
      <c r="J79" s="17">
        <v>529</v>
      </c>
      <c r="K79" s="18">
        <v>536.5</v>
      </c>
      <c r="L79" s="3">
        <v>534</v>
      </c>
    </row>
    <row r="80" spans="1:12" x14ac:dyDescent="0.25">
      <c r="A80" s="16" t="s">
        <v>59</v>
      </c>
      <c r="B80" s="17" t="s">
        <v>65</v>
      </c>
      <c r="C80" s="17" t="s">
        <v>268</v>
      </c>
      <c r="D80" s="17" t="s">
        <v>179</v>
      </c>
      <c r="E80" s="17" t="s">
        <v>149</v>
      </c>
      <c r="F80" s="3" t="s">
        <v>326</v>
      </c>
      <c r="G80" s="3" t="s">
        <v>327</v>
      </c>
      <c r="H80" s="2" t="s">
        <v>327</v>
      </c>
      <c r="I80" s="17">
        <v>7452</v>
      </c>
      <c r="J80" s="17">
        <v>176</v>
      </c>
      <c r="K80" s="18">
        <v>176</v>
      </c>
      <c r="L80" s="3">
        <v>189</v>
      </c>
    </row>
    <row r="81" spans="1:12" x14ac:dyDescent="0.25">
      <c r="A81" s="16" t="s">
        <v>59</v>
      </c>
      <c r="B81" s="17" t="s">
        <v>65</v>
      </c>
      <c r="C81" s="17" t="s">
        <v>269</v>
      </c>
      <c r="D81" s="17" t="s">
        <v>179</v>
      </c>
      <c r="E81" s="17" t="s">
        <v>150</v>
      </c>
      <c r="F81" s="3" t="s">
        <v>326</v>
      </c>
      <c r="G81" s="3" t="s">
        <v>326</v>
      </c>
      <c r="H81" s="2" t="s">
        <v>327</v>
      </c>
      <c r="I81" s="17">
        <v>17645</v>
      </c>
      <c r="J81" s="17">
        <v>247</v>
      </c>
      <c r="K81" s="18">
        <v>247</v>
      </c>
      <c r="L81" s="3">
        <v>248</v>
      </c>
    </row>
    <row r="82" spans="1:12" x14ac:dyDescent="0.25">
      <c r="A82" s="16" t="s">
        <v>59</v>
      </c>
      <c r="B82" s="17" t="s">
        <v>65</v>
      </c>
      <c r="C82" s="17" t="s">
        <v>270</v>
      </c>
      <c r="D82" s="17" t="s">
        <v>179</v>
      </c>
      <c r="E82" s="17" t="s">
        <v>151</v>
      </c>
      <c r="F82" s="3" t="s">
        <v>326</v>
      </c>
      <c r="G82" s="3" t="s">
        <v>327</v>
      </c>
      <c r="H82" s="2" t="s">
        <v>327</v>
      </c>
      <c r="I82" s="17">
        <v>35809</v>
      </c>
      <c r="J82" s="17">
        <v>580</v>
      </c>
      <c r="K82" s="18">
        <v>583.5</v>
      </c>
      <c r="L82" s="3">
        <v>622</v>
      </c>
    </row>
    <row r="83" spans="1:12" x14ac:dyDescent="0.25">
      <c r="A83" s="16" t="s">
        <v>59</v>
      </c>
      <c r="B83" s="17" t="s">
        <v>65</v>
      </c>
      <c r="C83" s="17" t="s">
        <v>271</v>
      </c>
      <c r="D83" s="17" t="s">
        <v>179</v>
      </c>
      <c r="E83" s="17" t="s">
        <v>152</v>
      </c>
      <c r="F83" s="3" t="s">
        <v>326</v>
      </c>
      <c r="G83" s="3" t="s">
        <v>326</v>
      </c>
      <c r="H83" s="2" t="s">
        <v>327</v>
      </c>
      <c r="I83" s="17">
        <v>22120</v>
      </c>
      <c r="J83" s="17">
        <v>328</v>
      </c>
      <c r="K83" s="18">
        <v>325</v>
      </c>
      <c r="L83" s="3">
        <v>315</v>
      </c>
    </row>
    <row r="84" spans="1:12" x14ac:dyDescent="0.25">
      <c r="A84" s="16" t="s">
        <v>59</v>
      </c>
      <c r="B84" s="17" t="s">
        <v>65</v>
      </c>
      <c r="C84" s="17" t="s">
        <v>272</v>
      </c>
      <c r="D84" s="17" t="s">
        <v>179</v>
      </c>
      <c r="E84" s="17" t="s">
        <v>153</v>
      </c>
      <c r="F84" s="3" t="s">
        <v>326</v>
      </c>
      <c r="G84" s="3" t="s">
        <v>327</v>
      </c>
      <c r="H84" s="2" t="s">
        <v>327</v>
      </c>
      <c r="I84" s="17">
        <v>29734</v>
      </c>
      <c r="J84" s="17">
        <v>296</v>
      </c>
      <c r="K84" s="18">
        <v>305</v>
      </c>
      <c r="L84" s="3">
        <v>315</v>
      </c>
    </row>
    <row r="85" spans="1:12" x14ac:dyDescent="0.25">
      <c r="A85" s="16" t="s">
        <v>59</v>
      </c>
      <c r="B85" s="17" t="s">
        <v>65</v>
      </c>
      <c r="C85" s="17" t="s">
        <v>273</v>
      </c>
      <c r="D85" s="17" t="s">
        <v>179</v>
      </c>
      <c r="E85" s="17" t="s">
        <v>154</v>
      </c>
      <c r="F85" s="3" t="s">
        <v>326</v>
      </c>
      <c r="G85" s="3" t="s">
        <v>327</v>
      </c>
      <c r="H85" s="2" t="s">
        <v>327</v>
      </c>
      <c r="I85" s="17">
        <v>27907</v>
      </c>
      <c r="J85" s="17">
        <v>511</v>
      </c>
      <c r="K85" s="18">
        <v>511.5</v>
      </c>
      <c r="L85" s="3">
        <v>544</v>
      </c>
    </row>
    <row r="86" spans="1:12" x14ac:dyDescent="0.25">
      <c r="A86" s="16" t="s">
        <v>59</v>
      </c>
      <c r="B86" s="17" t="s">
        <v>65</v>
      </c>
      <c r="C86" s="17" t="s">
        <v>274</v>
      </c>
      <c r="D86" s="17" t="s">
        <v>179</v>
      </c>
      <c r="E86" s="17" t="s">
        <v>155</v>
      </c>
      <c r="F86" s="3" t="s">
        <v>326</v>
      </c>
      <c r="G86" s="3" t="s">
        <v>326</v>
      </c>
      <c r="H86" s="2" t="s">
        <v>327</v>
      </c>
      <c r="I86" s="17">
        <v>23613</v>
      </c>
      <c r="J86" s="17">
        <v>215</v>
      </c>
      <c r="K86" s="18">
        <v>222</v>
      </c>
      <c r="L86" s="3">
        <v>249</v>
      </c>
    </row>
    <row r="87" spans="1:12" x14ac:dyDescent="0.25">
      <c r="A87" s="16" t="s">
        <v>59</v>
      </c>
      <c r="B87" s="17" t="s">
        <v>65</v>
      </c>
      <c r="C87" s="17" t="s">
        <v>275</v>
      </c>
      <c r="D87" s="17" t="s">
        <v>179</v>
      </c>
      <c r="E87" s="17" t="s">
        <v>156</v>
      </c>
      <c r="F87" s="3" t="s">
        <v>326</v>
      </c>
      <c r="G87" s="3" t="s">
        <v>327</v>
      </c>
      <c r="H87" s="2" t="s">
        <v>327</v>
      </c>
      <c r="I87" s="17">
        <v>23190</v>
      </c>
      <c r="J87" s="17">
        <v>1821</v>
      </c>
      <c r="K87" s="18">
        <v>1843</v>
      </c>
      <c r="L87" s="3">
        <v>1941</v>
      </c>
    </row>
    <row r="88" spans="1:12" x14ac:dyDescent="0.25">
      <c r="A88" s="16" t="s">
        <v>59</v>
      </c>
      <c r="B88" s="17" t="s">
        <v>65</v>
      </c>
      <c r="C88" s="17" t="s">
        <v>276</v>
      </c>
      <c r="D88" s="17" t="s">
        <v>179</v>
      </c>
      <c r="E88" s="17" t="s">
        <v>157</v>
      </c>
      <c r="F88" s="3" t="s">
        <v>326</v>
      </c>
      <c r="G88" s="3" t="s">
        <v>327</v>
      </c>
      <c r="H88" s="2" t="s">
        <v>327</v>
      </c>
      <c r="I88" s="17">
        <v>13478</v>
      </c>
      <c r="J88" s="17">
        <v>62</v>
      </c>
      <c r="K88" s="18">
        <v>61.5</v>
      </c>
      <c r="L88" s="3">
        <v>79</v>
      </c>
    </row>
    <row r="89" spans="1:12" x14ac:dyDescent="0.25">
      <c r="A89" s="16" t="s">
        <v>59</v>
      </c>
      <c r="B89" s="17" t="s">
        <v>65</v>
      </c>
      <c r="C89" s="17" t="s">
        <v>277</v>
      </c>
      <c r="D89" s="17" t="s">
        <v>179</v>
      </c>
      <c r="E89" s="17" t="s">
        <v>158</v>
      </c>
      <c r="F89" s="3" t="s">
        <v>326</v>
      </c>
      <c r="G89" s="3" t="s">
        <v>326</v>
      </c>
      <c r="H89" s="2" t="s">
        <v>327</v>
      </c>
      <c r="I89" s="17">
        <v>27887</v>
      </c>
      <c r="J89" s="17">
        <v>191</v>
      </c>
      <c r="K89" s="18">
        <v>191.5</v>
      </c>
      <c r="L89" s="3">
        <v>197</v>
      </c>
    </row>
    <row r="90" spans="1:12" x14ac:dyDescent="0.25">
      <c r="A90" s="16" t="s">
        <v>59</v>
      </c>
      <c r="B90" s="17" t="s">
        <v>65</v>
      </c>
      <c r="C90" s="17" t="s">
        <v>278</v>
      </c>
      <c r="D90" s="17" t="s">
        <v>179</v>
      </c>
      <c r="E90" s="17" t="s">
        <v>70</v>
      </c>
      <c r="F90" s="3" t="s">
        <v>326</v>
      </c>
      <c r="G90" s="3" t="s">
        <v>326</v>
      </c>
      <c r="H90" s="2" t="s">
        <v>327</v>
      </c>
      <c r="I90" s="17">
        <v>37945</v>
      </c>
      <c r="J90" s="17">
        <v>272</v>
      </c>
      <c r="K90" s="18">
        <v>276.5</v>
      </c>
      <c r="L90" s="3">
        <v>295</v>
      </c>
    </row>
    <row r="91" spans="1:12" x14ac:dyDescent="0.25">
      <c r="A91" s="16" t="s">
        <v>59</v>
      </c>
      <c r="B91" s="17" t="s">
        <v>65</v>
      </c>
      <c r="C91" s="17" t="s">
        <v>279</v>
      </c>
      <c r="D91" s="17" t="s">
        <v>178</v>
      </c>
      <c r="E91" s="17" t="s">
        <v>80</v>
      </c>
      <c r="F91" s="3" t="s">
        <v>326</v>
      </c>
      <c r="G91" s="3" t="s">
        <v>326</v>
      </c>
      <c r="H91" s="2" t="s">
        <v>327</v>
      </c>
      <c r="I91" s="17">
        <v>60243</v>
      </c>
      <c r="J91" s="17">
        <v>18449</v>
      </c>
      <c r="K91" s="18">
        <v>18669</v>
      </c>
      <c r="L91" s="3">
        <v>20485</v>
      </c>
    </row>
    <row r="92" spans="1:12" x14ac:dyDescent="0.25">
      <c r="A92" s="16" t="s">
        <v>59</v>
      </c>
      <c r="B92" s="17" t="s">
        <v>65</v>
      </c>
      <c r="C92" s="17" t="s">
        <v>280</v>
      </c>
      <c r="D92" s="17" t="s">
        <v>179</v>
      </c>
      <c r="E92" s="17" t="s">
        <v>159</v>
      </c>
      <c r="F92" s="3" t="s">
        <v>326</v>
      </c>
      <c r="G92" s="3" t="s">
        <v>326</v>
      </c>
      <c r="H92" s="2" t="s">
        <v>327</v>
      </c>
      <c r="I92" s="17">
        <v>186806</v>
      </c>
      <c r="J92" s="17">
        <v>786</v>
      </c>
      <c r="K92" s="18">
        <v>801.5</v>
      </c>
      <c r="L92" s="3">
        <v>827</v>
      </c>
    </row>
    <row r="93" spans="1:12" x14ac:dyDescent="0.25">
      <c r="A93" s="16" t="s">
        <v>59</v>
      </c>
      <c r="B93" s="17" t="s">
        <v>65</v>
      </c>
      <c r="C93" s="17" t="s">
        <v>281</v>
      </c>
      <c r="D93" s="17" t="s">
        <v>179</v>
      </c>
      <c r="E93" s="17" t="s">
        <v>85</v>
      </c>
      <c r="F93" s="3" t="s">
        <v>326</v>
      </c>
      <c r="G93" s="3" t="s">
        <v>326</v>
      </c>
      <c r="H93" s="2" t="s">
        <v>327</v>
      </c>
      <c r="I93" s="17">
        <v>46738</v>
      </c>
      <c r="J93" s="17">
        <v>308</v>
      </c>
      <c r="K93" s="18">
        <v>305.5</v>
      </c>
      <c r="L93" s="3">
        <v>327</v>
      </c>
    </row>
    <row r="94" spans="1:12" x14ac:dyDescent="0.25">
      <c r="A94" s="16" t="s">
        <v>59</v>
      </c>
      <c r="B94" s="17" t="s">
        <v>65</v>
      </c>
      <c r="C94" s="17" t="s">
        <v>282</v>
      </c>
      <c r="D94" s="17" t="s">
        <v>179</v>
      </c>
      <c r="E94" s="17" t="s">
        <v>160</v>
      </c>
      <c r="F94" s="3" t="s">
        <v>326</v>
      </c>
      <c r="G94" s="3" t="s">
        <v>326</v>
      </c>
      <c r="H94" s="2" t="s">
        <v>327</v>
      </c>
      <c r="I94" s="17">
        <v>43476</v>
      </c>
      <c r="J94" s="17">
        <v>528</v>
      </c>
      <c r="K94" s="18">
        <v>537.5</v>
      </c>
      <c r="L94" s="3">
        <v>513</v>
      </c>
    </row>
    <row r="95" spans="1:12" x14ac:dyDescent="0.25">
      <c r="A95" s="16" t="s">
        <v>59</v>
      </c>
      <c r="B95" s="17" t="s">
        <v>66</v>
      </c>
      <c r="C95" s="17" t="s">
        <v>283</v>
      </c>
      <c r="D95" s="17" t="s">
        <v>179</v>
      </c>
      <c r="E95" s="17" t="s">
        <v>161</v>
      </c>
      <c r="F95" s="3" t="s">
        <v>326</v>
      </c>
      <c r="G95" s="3" t="s">
        <v>327</v>
      </c>
      <c r="H95" s="2" t="s">
        <v>327</v>
      </c>
      <c r="I95" s="17">
        <v>41590</v>
      </c>
      <c r="J95" s="17">
        <v>129</v>
      </c>
      <c r="K95" s="18">
        <v>133</v>
      </c>
      <c r="L95" s="3">
        <v>125</v>
      </c>
    </row>
    <row r="96" spans="1:12" x14ac:dyDescent="0.25">
      <c r="A96" s="16" t="s">
        <v>59</v>
      </c>
      <c r="B96" s="17" t="s">
        <v>66</v>
      </c>
      <c r="C96" s="17" t="s">
        <v>284</v>
      </c>
      <c r="D96" s="17" t="s">
        <v>179</v>
      </c>
      <c r="E96" s="17" t="s">
        <v>162</v>
      </c>
      <c r="F96" s="3" t="s">
        <v>326</v>
      </c>
      <c r="G96" s="3" t="s">
        <v>327</v>
      </c>
      <c r="H96" s="2" t="s">
        <v>327</v>
      </c>
      <c r="I96" s="17">
        <v>32079</v>
      </c>
      <c r="J96" s="17">
        <v>201</v>
      </c>
      <c r="K96" s="18">
        <v>211</v>
      </c>
      <c r="L96" s="3">
        <v>199</v>
      </c>
    </row>
    <row r="97" spans="1:12" x14ac:dyDescent="0.25">
      <c r="A97" s="16" t="s">
        <v>59</v>
      </c>
      <c r="B97" s="17" t="s">
        <v>66</v>
      </c>
      <c r="C97" s="17" t="s">
        <v>285</v>
      </c>
      <c r="D97" s="17" t="s">
        <v>179</v>
      </c>
      <c r="E97" s="17" t="s">
        <v>163</v>
      </c>
      <c r="F97" s="3" t="s">
        <v>326</v>
      </c>
      <c r="G97" s="3" t="s">
        <v>327</v>
      </c>
      <c r="H97" s="2" t="s">
        <v>327</v>
      </c>
      <c r="I97" s="17">
        <v>14323</v>
      </c>
      <c r="J97" s="17">
        <v>127</v>
      </c>
      <c r="K97" s="18">
        <v>129.5</v>
      </c>
      <c r="L97" s="3">
        <v>143</v>
      </c>
    </row>
    <row r="98" spans="1:12" x14ac:dyDescent="0.25">
      <c r="A98" s="16" t="s">
        <v>59</v>
      </c>
      <c r="B98" s="17" t="s">
        <v>66</v>
      </c>
      <c r="C98" s="17" t="s">
        <v>286</v>
      </c>
      <c r="D98" s="17" t="s">
        <v>179</v>
      </c>
      <c r="E98" s="17" t="s">
        <v>164</v>
      </c>
      <c r="F98" s="3" t="s">
        <v>326</v>
      </c>
      <c r="G98" s="3" t="s">
        <v>327</v>
      </c>
      <c r="H98" s="2" t="s">
        <v>327</v>
      </c>
      <c r="I98" s="17">
        <v>48671</v>
      </c>
      <c r="J98" s="17">
        <v>344</v>
      </c>
      <c r="K98" s="18">
        <v>352.5</v>
      </c>
      <c r="L98" s="3">
        <v>398</v>
      </c>
    </row>
    <row r="99" spans="1:12" x14ac:dyDescent="0.25">
      <c r="A99" s="16" t="s">
        <v>59</v>
      </c>
      <c r="B99" s="17" t="s">
        <v>66</v>
      </c>
      <c r="C99" s="17" t="s">
        <v>287</v>
      </c>
      <c r="D99" s="17" t="s">
        <v>179</v>
      </c>
      <c r="E99" s="17" t="s">
        <v>165</v>
      </c>
      <c r="F99" s="3" t="s">
        <v>326</v>
      </c>
      <c r="G99" s="3" t="s">
        <v>326</v>
      </c>
      <c r="H99" s="2" t="s">
        <v>327</v>
      </c>
      <c r="I99" s="17">
        <v>20178</v>
      </c>
      <c r="J99" s="17">
        <v>1139</v>
      </c>
      <c r="K99" s="18">
        <v>1134.5</v>
      </c>
      <c r="L99" s="3">
        <v>1239</v>
      </c>
    </row>
    <row r="100" spans="1:12" x14ac:dyDescent="0.25">
      <c r="A100" s="16" t="s">
        <v>59</v>
      </c>
      <c r="B100" s="17" t="s">
        <v>66</v>
      </c>
      <c r="C100" s="17" t="s">
        <v>288</v>
      </c>
      <c r="D100" s="17" t="s">
        <v>179</v>
      </c>
      <c r="E100" s="17" t="s">
        <v>166</v>
      </c>
      <c r="F100" s="3" t="s">
        <v>326</v>
      </c>
      <c r="G100" s="3" t="s">
        <v>326</v>
      </c>
      <c r="H100" s="2" t="s">
        <v>327</v>
      </c>
      <c r="I100" s="17">
        <v>92593</v>
      </c>
      <c r="J100" s="17">
        <v>752</v>
      </c>
      <c r="K100" s="18">
        <v>767.5</v>
      </c>
      <c r="L100" s="3">
        <v>834</v>
      </c>
    </row>
    <row r="101" spans="1:12" x14ac:dyDescent="0.25">
      <c r="A101" s="16" t="s">
        <v>59</v>
      </c>
      <c r="B101" s="17" t="s">
        <v>66</v>
      </c>
      <c r="C101" s="17" t="s">
        <v>289</v>
      </c>
      <c r="D101" s="17" t="s">
        <v>179</v>
      </c>
      <c r="E101" s="17" t="s">
        <v>167</v>
      </c>
      <c r="F101" s="3" t="s">
        <v>326</v>
      </c>
      <c r="G101" s="3" t="s">
        <v>327</v>
      </c>
      <c r="H101" s="2" t="s">
        <v>327</v>
      </c>
      <c r="I101" s="17">
        <v>59684</v>
      </c>
      <c r="J101" s="17">
        <v>116</v>
      </c>
      <c r="K101" s="18">
        <v>117.5</v>
      </c>
      <c r="L101" s="3">
        <v>118</v>
      </c>
    </row>
    <row r="102" spans="1:12" x14ac:dyDescent="0.25">
      <c r="A102" s="16" t="s">
        <v>59</v>
      </c>
      <c r="B102" s="17" t="s">
        <v>66</v>
      </c>
      <c r="C102" s="17" t="s">
        <v>290</v>
      </c>
      <c r="D102" s="17" t="s">
        <v>179</v>
      </c>
      <c r="E102" s="17" t="s">
        <v>168</v>
      </c>
      <c r="F102" s="3" t="s">
        <v>326</v>
      </c>
      <c r="G102" s="3" t="s">
        <v>327</v>
      </c>
      <c r="H102" s="2" t="s">
        <v>327</v>
      </c>
      <c r="I102" s="17">
        <v>13154</v>
      </c>
      <c r="J102" s="17">
        <v>66</v>
      </c>
      <c r="K102" s="18">
        <v>68</v>
      </c>
      <c r="L102" s="3">
        <v>84</v>
      </c>
    </row>
    <row r="103" spans="1:12" x14ac:dyDescent="0.25">
      <c r="A103" s="16" t="s">
        <v>59</v>
      </c>
      <c r="B103" s="17" t="s">
        <v>66</v>
      </c>
      <c r="C103" s="17" t="s">
        <v>291</v>
      </c>
      <c r="D103" s="17" t="s">
        <v>179</v>
      </c>
      <c r="E103" s="17" t="s">
        <v>169</v>
      </c>
      <c r="F103" s="3" t="s">
        <v>326</v>
      </c>
      <c r="G103" s="3" t="s">
        <v>327</v>
      </c>
      <c r="H103" s="2" t="s">
        <v>327</v>
      </c>
      <c r="I103" s="17">
        <v>28761</v>
      </c>
      <c r="J103" s="17">
        <v>45</v>
      </c>
      <c r="K103" s="18">
        <v>44.5</v>
      </c>
      <c r="L103" s="3">
        <v>50</v>
      </c>
    </row>
    <row r="104" spans="1:12" x14ac:dyDescent="0.25">
      <c r="A104" s="16" t="s">
        <v>59</v>
      </c>
      <c r="B104" s="17" t="s">
        <v>66</v>
      </c>
      <c r="C104" s="17" t="s">
        <v>292</v>
      </c>
      <c r="D104" s="17" t="s">
        <v>179</v>
      </c>
      <c r="E104" s="17" t="s">
        <v>170</v>
      </c>
      <c r="F104" s="3" t="s">
        <v>326</v>
      </c>
      <c r="G104" s="3" t="s">
        <v>327</v>
      </c>
      <c r="H104" s="2" t="s">
        <v>327</v>
      </c>
      <c r="I104" s="17">
        <v>37264</v>
      </c>
      <c r="J104" s="17">
        <v>174</v>
      </c>
      <c r="K104" s="18">
        <v>182</v>
      </c>
      <c r="L104" s="3">
        <v>190</v>
      </c>
    </row>
    <row r="105" spans="1:12" x14ac:dyDescent="0.25">
      <c r="A105" s="16" t="s">
        <v>59</v>
      </c>
      <c r="B105" s="17" t="s">
        <v>66</v>
      </c>
      <c r="C105" s="17" t="s">
        <v>293</v>
      </c>
      <c r="D105" s="17" t="s">
        <v>178</v>
      </c>
      <c r="E105" s="17" t="s">
        <v>171</v>
      </c>
      <c r="F105" s="3" t="s">
        <v>326</v>
      </c>
      <c r="G105" s="3" t="s">
        <v>327</v>
      </c>
      <c r="H105" s="2" t="s">
        <v>327</v>
      </c>
      <c r="I105" s="17">
        <v>134806</v>
      </c>
      <c r="J105" s="17">
        <v>2294</v>
      </c>
      <c r="K105" s="18">
        <v>2316.5</v>
      </c>
      <c r="L105" s="3">
        <v>2659</v>
      </c>
    </row>
    <row r="106" spans="1:12" x14ac:dyDescent="0.25">
      <c r="A106" s="16" t="s">
        <v>59</v>
      </c>
      <c r="B106" s="17" t="s">
        <v>67</v>
      </c>
      <c r="C106" s="17" t="s">
        <v>294</v>
      </c>
      <c r="D106" s="17" t="s">
        <v>179</v>
      </c>
      <c r="E106" s="17" t="s">
        <v>172</v>
      </c>
      <c r="F106" s="3" t="s">
        <v>326</v>
      </c>
      <c r="G106" s="3" t="s">
        <v>327</v>
      </c>
      <c r="H106" s="2" t="s">
        <v>327</v>
      </c>
      <c r="I106" s="17">
        <v>29937</v>
      </c>
      <c r="J106" s="17">
        <v>161</v>
      </c>
      <c r="K106" s="18">
        <v>165</v>
      </c>
      <c r="L106" s="3">
        <v>122</v>
      </c>
    </row>
    <row r="107" spans="1:12" x14ac:dyDescent="0.25">
      <c r="A107" s="16" t="s">
        <v>59</v>
      </c>
      <c r="B107" s="17" t="s">
        <v>67</v>
      </c>
      <c r="C107" s="17" t="s">
        <v>295</v>
      </c>
      <c r="D107" s="17" t="s">
        <v>179</v>
      </c>
      <c r="E107" s="17" t="s">
        <v>77</v>
      </c>
      <c r="F107" s="3" t="s">
        <v>326</v>
      </c>
      <c r="G107" s="3" t="s">
        <v>327</v>
      </c>
      <c r="H107" s="2" t="s">
        <v>327</v>
      </c>
      <c r="I107" s="17">
        <v>25282</v>
      </c>
      <c r="J107" s="17">
        <v>1023</v>
      </c>
      <c r="K107" s="18">
        <v>1025</v>
      </c>
      <c r="L107" s="3">
        <v>1152</v>
      </c>
    </row>
    <row r="108" spans="1:12" x14ac:dyDescent="0.25">
      <c r="A108" s="16" t="s">
        <v>59</v>
      </c>
      <c r="B108" s="17" t="s">
        <v>67</v>
      </c>
      <c r="C108" s="17" t="s">
        <v>296</v>
      </c>
      <c r="D108" s="17" t="s">
        <v>179</v>
      </c>
      <c r="E108" s="17" t="s">
        <v>173</v>
      </c>
      <c r="F108" s="3" t="s">
        <v>326</v>
      </c>
      <c r="G108" s="3" t="s">
        <v>327</v>
      </c>
      <c r="H108" s="2" t="s">
        <v>327</v>
      </c>
      <c r="I108" s="17">
        <v>19202</v>
      </c>
      <c r="J108" s="17">
        <v>143</v>
      </c>
      <c r="K108" s="18">
        <v>150.5</v>
      </c>
      <c r="L108" s="3">
        <v>92</v>
      </c>
    </row>
    <row r="109" spans="1:12" x14ac:dyDescent="0.25">
      <c r="A109" s="16" t="s">
        <v>59</v>
      </c>
      <c r="B109" s="17" t="s">
        <v>67</v>
      </c>
      <c r="C109" s="17" t="s">
        <v>297</v>
      </c>
      <c r="D109" s="17" t="s">
        <v>179</v>
      </c>
      <c r="E109" s="17" t="s">
        <v>78</v>
      </c>
      <c r="F109" s="3" t="s">
        <v>326</v>
      </c>
      <c r="G109" s="3" t="s">
        <v>327</v>
      </c>
      <c r="H109" s="2" t="s">
        <v>327</v>
      </c>
      <c r="I109" s="17">
        <v>22551</v>
      </c>
      <c r="J109" s="17">
        <v>464</v>
      </c>
      <c r="K109" s="18">
        <v>469</v>
      </c>
      <c r="L109" s="3">
        <v>448</v>
      </c>
    </row>
    <row r="110" spans="1:12" x14ac:dyDescent="0.25">
      <c r="A110" s="16" t="s">
        <v>59</v>
      </c>
      <c r="B110" s="17" t="s">
        <v>67</v>
      </c>
      <c r="C110" s="17" t="s">
        <v>298</v>
      </c>
      <c r="D110" s="17" t="s">
        <v>179</v>
      </c>
      <c r="E110" s="17" t="s">
        <v>174</v>
      </c>
      <c r="F110" s="3" t="s">
        <v>326</v>
      </c>
      <c r="G110" s="3" t="s">
        <v>327</v>
      </c>
      <c r="H110" s="2" t="s">
        <v>327</v>
      </c>
      <c r="I110" s="17">
        <v>6934</v>
      </c>
      <c r="J110" s="17">
        <v>52</v>
      </c>
      <c r="K110" s="18">
        <v>51.5</v>
      </c>
      <c r="L110" s="3">
        <v>49</v>
      </c>
    </row>
    <row r="111" spans="1:12" x14ac:dyDescent="0.25">
      <c r="A111" s="16" t="s">
        <v>59</v>
      </c>
      <c r="B111" s="17" t="s">
        <v>67</v>
      </c>
      <c r="C111" s="17" t="s">
        <v>299</v>
      </c>
      <c r="D111" s="17" t="s">
        <v>179</v>
      </c>
      <c r="E111" s="17" t="s">
        <v>175</v>
      </c>
      <c r="F111" s="3" t="s">
        <v>326</v>
      </c>
      <c r="G111" s="3" t="s">
        <v>327</v>
      </c>
      <c r="H111" s="2" t="s">
        <v>327</v>
      </c>
      <c r="I111" s="17">
        <v>15054</v>
      </c>
      <c r="J111" s="17">
        <v>748</v>
      </c>
      <c r="K111" s="18">
        <v>765</v>
      </c>
      <c r="L111" s="3">
        <v>876</v>
      </c>
    </row>
    <row r="112" spans="1:12" x14ac:dyDescent="0.25">
      <c r="A112" s="16" t="s">
        <v>59</v>
      </c>
      <c r="B112" s="17" t="s">
        <v>67</v>
      </c>
      <c r="C112" s="17" t="s">
        <v>300</v>
      </c>
      <c r="D112" s="17" t="s">
        <v>179</v>
      </c>
      <c r="E112" s="17" t="s">
        <v>82</v>
      </c>
      <c r="F112" s="3" t="s">
        <v>326</v>
      </c>
      <c r="G112" s="3" t="s">
        <v>326</v>
      </c>
      <c r="H112" s="2" t="s">
        <v>327</v>
      </c>
      <c r="I112" s="17">
        <v>13708</v>
      </c>
      <c r="J112" s="17">
        <v>222</v>
      </c>
      <c r="K112" s="18">
        <v>225</v>
      </c>
      <c r="L112" s="3">
        <v>171</v>
      </c>
    </row>
    <row r="113" spans="1:12" x14ac:dyDescent="0.25">
      <c r="A113" s="16" t="s">
        <v>59</v>
      </c>
      <c r="B113" s="17" t="s">
        <v>67</v>
      </c>
      <c r="C113" s="17" t="s">
        <v>301</v>
      </c>
      <c r="D113" s="17" t="s">
        <v>179</v>
      </c>
      <c r="E113" s="17" t="s">
        <v>176</v>
      </c>
      <c r="F113" s="3" t="s">
        <v>326</v>
      </c>
      <c r="G113" s="3" t="s">
        <v>327</v>
      </c>
      <c r="H113" s="2" t="s">
        <v>327</v>
      </c>
      <c r="I113" s="17">
        <v>13484</v>
      </c>
      <c r="J113" s="17">
        <v>333</v>
      </c>
      <c r="K113" s="18">
        <v>335</v>
      </c>
      <c r="L113" s="3">
        <v>332</v>
      </c>
    </row>
    <row r="114" spans="1:12" x14ac:dyDescent="0.25">
      <c r="A114" s="16" t="s">
        <v>59</v>
      </c>
      <c r="B114" s="17" t="s">
        <v>67</v>
      </c>
      <c r="C114" s="17" t="s">
        <v>302</v>
      </c>
      <c r="D114" s="17" t="s">
        <v>178</v>
      </c>
      <c r="E114" s="17" t="s">
        <v>177</v>
      </c>
      <c r="F114" s="3" t="s">
        <v>326</v>
      </c>
      <c r="G114" s="3" t="s">
        <v>326</v>
      </c>
      <c r="H114" s="2" t="s">
        <v>327</v>
      </c>
      <c r="I114" s="17">
        <v>57842</v>
      </c>
      <c r="J114" s="17">
        <v>2486</v>
      </c>
      <c r="K114" s="18">
        <v>2501</v>
      </c>
      <c r="L114" s="3">
        <v>2754</v>
      </c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20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20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</sheetData>
  <sheetProtection autoFilter="0"/>
  <mergeCells count="3">
    <mergeCell ref="J2:L2"/>
    <mergeCell ref="A2:I2"/>
    <mergeCell ref="A1:L1"/>
  </mergeCells>
  <pageMargins left="0.31496062992125984" right="0.31496062992125984" top="0.35433070866141736" bottom="0.35433070866141736" header="0.11811023622047245" footer="0.11811023622047245"/>
  <pageSetup paperSize="9" scale="73" fitToHeight="0" orientation="landscape" r:id="rId1"/>
  <headerFooter>
    <oddHeader>&amp;RПриложение № 1.11.1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83"/>
  <sheetViews>
    <sheetView zoomScale="86" zoomScaleNormal="86" workbookViewId="0">
      <pane ySplit="5" topLeftCell="A6" activePane="bottomLeft" state="frozen"/>
      <selection pane="bottomLeft" sqref="A1:XFD1048576"/>
    </sheetView>
  </sheetViews>
  <sheetFormatPr defaultRowHeight="15" x14ac:dyDescent="0.25"/>
  <cols>
    <col min="1" max="3" width="9.140625" style="24"/>
    <col min="4" max="4" width="16.7109375" style="20" customWidth="1"/>
    <col min="5" max="5" width="25.28515625" style="20" customWidth="1"/>
    <col min="6" max="6" width="13.28515625" style="24" customWidth="1"/>
    <col min="7" max="7" width="16.140625" style="24" customWidth="1"/>
    <col min="8" max="8" width="15.28515625" style="24" customWidth="1"/>
    <col min="9" max="9" width="17.5703125" style="24" customWidth="1"/>
    <col min="10" max="10" width="23.5703125" style="24" customWidth="1"/>
    <col min="11" max="11" width="18.5703125" style="24" customWidth="1"/>
    <col min="12" max="12" width="15.5703125" style="24" customWidth="1"/>
    <col min="13" max="13" width="13.85546875" style="24" customWidth="1"/>
    <col min="14" max="14" width="13.28515625" style="24" customWidth="1"/>
    <col min="15" max="15" width="14.5703125" style="24" customWidth="1"/>
    <col min="16" max="16" width="26.42578125" style="24" customWidth="1"/>
    <col min="17" max="17" width="19" style="24" customWidth="1"/>
    <col min="18" max="18" width="23.5703125" style="24" customWidth="1"/>
    <col min="19" max="19" width="23" style="24" customWidth="1"/>
    <col min="20" max="20" width="28.42578125" style="24" customWidth="1"/>
    <col min="21" max="21" width="23.7109375" style="24" customWidth="1"/>
    <col min="22" max="22" width="19.28515625" style="24" customWidth="1"/>
    <col min="23" max="23" width="18.28515625" style="24" customWidth="1"/>
    <col min="24" max="28" width="15.28515625" style="24" customWidth="1"/>
    <col min="29" max="29" width="17.5703125" style="24" customWidth="1"/>
    <col min="30" max="30" width="20" style="24" customWidth="1"/>
    <col min="31" max="31" width="16.28515625" style="24" customWidth="1"/>
    <col min="32" max="32" width="13" style="24" customWidth="1"/>
    <col min="33" max="16384" width="9.140625" style="24"/>
  </cols>
  <sheetData>
    <row r="1" spans="1:61" ht="21" customHeight="1" thickBot="1" x14ac:dyDescent="0.3">
      <c r="A1" s="21" t="s">
        <v>328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61" ht="54.75" customHeight="1" thickTop="1" thickBot="1" x14ac:dyDescent="0.3">
      <c r="A2" s="25" t="s">
        <v>180</v>
      </c>
      <c r="B2" s="26" t="s">
        <v>181</v>
      </c>
      <c r="C2" s="26" t="s">
        <v>304</v>
      </c>
      <c r="D2" s="26" t="s">
        <v>32</v>
      </c>
      <c r="E2" s="27" t="s">
        <v>1</v>
      </c>
      <c r="F2" s="28" t="s">
        <v>58</v>
      </c>
      <c r="G2" s="29"/>
      <c r="H2" s="29"/>
      <c r="I2" s="29"/>
      <c r="J2" s="29"/>
      <c r="K2" s="30"/>
      <c r="L2" s="31" t="s">
        <v>30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32"/>
      <c r="AE2" s="33" t="s">
        <v>23</v>
      </c>
      <c r="AF2" s="34"/>
    </row>
    <row r="3" spans="1:61" ht="50.25" customHeight="1" thickBot="1" x14ac:dyDescent="0.3">
      <c r="A3" s="35"/>
      <c r="B3" s="36"/>
      <c r="C3" s="36"/>
      <c r="D3" s="36"/>
      <c r="E3" s="37"/>
      <c r="F3" s="38" t="s">
        <v>9</v>
      </c>
      <c r="G3" s="36" t="s">
        <v>16</v>
      </c>
      <c r="H3" s="36" t="s">
        <v>17</v>
      </c>
      <c r="I3" s="36" t="s">
        <v>18</v>
      </c>
      <c r="J3" s="36" t="s">
        <v>19</v>
      </c>
      <c r="K3" s="39" t="s">
        <v>20</v>
      </c>
      <c r="L3" s="38" t="s">
        <v>10</v>
      </c>
      <c r="M3" s="40" t="s">
        <v>31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42"/>
      <c r="AF3" s="43"/>
    </row>
    <row r="4" spans="1:61" ht="167.25" customHeight="1" thickBot="1" x14ac:dyDescent="0.3">
      <c r="A4" s="35"/>
      <c r="B4" s="36"/>
      <c r="C4" s="36"/>
      <c r="D4" s="36"/>
      <c r="E4" s="37"/>
      <c r="F4" s="38"/>
      <c r="G4" s="36"/>
      <c r="H4" s="36"/>
      <c r="I4" s="36"/>
      <c r="J4" s="36"/>
      <c r="K4" s="39"/>
      <c r="L4" s="38"/>
      <c r="M4" s="12" t="s">
        <v>11</v>
      </c>
      <c r="N4" s="44" t="s">
        <v>12</v>
      </c>
      <c r="O4" s="12" t="s">
        <v>13</v>
      </c>
      <c r="P4" s="12" t="s">
        <v>35</v>
      </c>
      <c r="Q4" s="12" t="s">
        <v>36</v>
      </c>
      <c r="R4" s="12" t="s">
        <v>37</v>
      </c>
      <c r="S4" s="12" t="s">
        <v>38</v>
      </c>
      <c r="T4" s="12" t="s">
        <v>39</v>
      </c>
      <c r="U4" s="12" t="s">
        <v>40</v>
      </c>
      <c r="V4" s="12" t="s">
        <v>24</v>
      </c>
      <c r="W4" s="12" t="s">
        <v>41</v>
      </c>
      <c r="X4" s="12" t="s">
        <v>25</v>
      </c>
      <c r="Y4" s="12" t="s">
        <v>26</v>
      </c>
      <c r="Z4" s="12" t="s">
        <v>27</v>
      </c>
      <c r="AA4" s="12" t="s">
        <v>28</v>
      </c>
      <c r="AB4" s="12" t="s">
        <v>29</v>
      </c>
      <c r="AC4" s="12" t="s">
        <v>14</v>
      </c>
      <c r="AD4" s="13" t="s">
        <v>15</v>
      </c>
      <c r="AE4" s="45" t="s">
        <v>21</v>
      </c>
      <c r="AF4" s="23" t="s">
        <v>22</v>
      </c>
    </row>
    <row r="5" spans="1:61" ht="19.5" customHeight="1" thickBot="1" x14ac:dyDescent="0.3">
      <c r="A5" s="46" t="s">
        <v>182</v>
      </c>
      <c r="B5" s="12" t="s">
        <v>183</v>
      </c>
      <c r="C5" s="12" t="s">
        <v>184</v>
      </c>
      <c r="D5" s="12" t="s">
        <v>185</v>
      </c>
      <c r="E5" s="22" t="s">
        <v>186</v>
      </c>
      <c r="F5" s="1" t="s">
        <v>187</v>
      </c>
      <c r="G5" s="12" t="s">
        <v>188</v>
      </c>
      <c r="H5" s="12" t="s">
        <v>189</v>
      </c>
      <c r="I5" s="12" t="s">
        <v>190</v>
      </c>
      <c r="J5" s="12" t="s">
        <v>191</v>
      </c>
      <c r="K5" s="22" t="s">
        <v>192</v>
      </c>
      <c r="L5" s="1" t="s">
        <v>305</v>
      </c>
      <c r="M5" s="12" t="s">
        <v>306</v>
      </c>
      <c r="N5" s="44" t="s">
        <v>307</v>
      </c>
      <c r="O5" s="12" t="s">
        <v>308</v>
      </c>
      <c r="P5" s="12" t="s">
        <v>309</v>
      </c>
      <c r="Q5" s="12" t="s">
        <v>310</v>
      </c>
      <c r="R5" s="12" t="s">
        <v>311</v>
      </c>
      <c r="S5" s="12" t="s">
        <v>312</v>
      </c>
      <c r="T5" s="12" t="s">
        <v>313</v>
      </c>
      <c r="U5" s="12" t="s">
        <v>314</v>
      </c>
      <c r="V5" s="12" t="s">
        <v>315</v>
      </c>
      <c r="W5" s="12" t="s">
        <v>316</v>
      </c>
      <c r="X5" s="12" t="s">
        <v>317</v>
      </c>
      <c r="Y5" s="12" t="s">
        <v>318</v>
      </c>
      <c r="Z5" s="12" t="s">
        <v>319</v>
      </c>
      <c r="AA5" s="12" t="s">
        <v>320</v>
      </c>
      <c r="AB5" s="12" t="s">
        <v>321</v>
      </c>
      <c r="AC5" s="12" t="s">
        <v>322</v>
      </c>
      <c r="AD5" s="22" t="s">
        <v>323</v>
      </c>
      <c r="AE5" s="1" t="s">
        <v>324</v>
      </c>
      <c r="AF5" s="23" t="s">
        <v>325</v>
      </c>
    </row>
    <row r="6" spans="1:61" x14ac:dyDescent="0.25">
      <c r="A6" s="47" t="s">
        <v>59</v>
      </c>
      <c r="B6" s="48" t="s">
        <v>60</v>
      </c>
      <c r="C6" s="48" t="s">
        <v>193</v>
      </c>
      <c r="D6" s="17" t="s">
        <v>179</v>
      </c>
      <c r="E6" s="17" t="s">
        <v>86</v>
      </c>
      <c r="F6" s="49">
        <v>0</v>
      </c>
      <c r="G6" s="49"/>
      <c r="H6" s="49"/>
      <c r="I6" s="49"/>
      <c r="J6" s="49"/>
      <c r="K6" s="49"/>
      <c r="L6" s="49">
        <v>0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</row>
    <row r="7" spans="1:61" x14ac:dyDescent="0.25">
      <c r="A7" s="47" t="s">
        <v>59</v>
      </c>
      <c r="B7" s="48" t="s">
        <v>60</v>
      </c>
      <c r="C7" s="48" t="s">
        <v>194</v>
      </c>
      <c r="D7" s="17" t="s">
        <v>179</v>
      </c>
      <c r="E7" s="17" t="s">
        <v>87</v>
      </c>
      <c r="F7" s="49">
        <v>0</v>
      </c>
      <c r="G7" s="49"/>
      <c r="H7" s="49"/>
      <c r="I7" s="49"/>
      <c r="J7" s="49"/>
      <c r="K7" s="49"/>
      <c r="L7" s="49">
        <v>0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</row>
    <row r="8" spans="1:61" x14ac:dyDescent="0.25">
      <c r="A8" s="47" t="s">
        <v>59</v>
      </c>
      <c r="B8" s="48" t="s">
        <v>60</v>
      </c>
      <c r="C8" s="48" t="s">
        <v>195</v>
      </c>
      <c r="D8" s="17" t="s">
        <v>178</v>
      </c>
      <c r="E8" s="17" t="s">
        <v>84</v>
      </c>
      <c r="F8" s="49">
        <v>1</v>
      </c>
      <c r="G8" s="49">
        <v>0</v>
      </c>
      <c r="H8" s="49">
        <v>1</v>
      </c>
      <c r="I8" s="49">
        <v>0</v>
      </c>
      <c r="J8" s="49">
        <v>0</v>
      </c>
      <c r="K8" s="49">
        <v>1</v>
      </c>
      <c r="L8" s="49">
        <v>1</v>
      </c>
      <c r="M8" s="52">
        <v>1</v>
      </c>
      <c r="N8" s="52">
        <v>0</v>
      </c>
      <c r="O8" s="52">
        <v>0</v>
      </c>
      <c r="P8" s="52">
        <v>1</v>
      </c>
      <c r="Q8" s="52">
        <v>0</v>
      </c>
      <c r="R8" s="52">
        <v>0</v>
      </c>
      <c r="S8" s="52">
        <v>1</v>
      </c>
      <c r="T8" s="52">
        <v>1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49">
        <v>1</v>
      </c>
      <c r="AF8" s="50">
        <v>0</v>
      </c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</row>
    <row r="9" spans="1:61" x14ac:dyDescent="0.25">
      <c r="A9" s="47" t="s">
        <v>59</v>
      </c>
      <c r="B9" s="48" t="s">
        <v>60</v>
      </c>
      <c r="C9" s="48" t="s">
        <v>196</v>
      </c>
      <c r="D9" s="17" t="s">
        <v>179</v>
      </c>
      <c r="E9" s="17" t="s">
        <v>88</v>
      </c>
      <c r="F9" s="49">
        <v>0</v>
      </c>
      <c r="G9" s="49"/>
      <c r="H9" s="49"/>
      <c r="I9" s="49"/>
      <c r="J9" s="49"/>
      <c r="K9" s="49"/>
      <c r="L9" s="49">
        <v>0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</row>
    <row r="10" spans="1:61" x14ac:dyDescent="0.25">
      <c r="A10" s="47" t="s">
        <v>59</v>
      </c>
      <c r="B10" s="48" t="s">
        <v>61</v>
      </c>
      <c r="C10" s="48" t="s">
        <v>197</v>
      </c>
      <c r="D10" s="17" t="s">
        <v>179</v>
      </c>
      <c r="E10" s="17" t="s">
        <v>89</v>
      </c>
      <c r="F10" s="49">
        <v>0</v>
      </c>
      <c r="G10" s="49"/>
      <c r="H10" s="49"/>
      <c r="I10" s="49"/>
      <c r="J10" s="49"/>
      <c r="K10" s="49"/>
      <c r="L10" s="49">
        <v>0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</row>
    <row r="11" spans="1:61" x14ac:dyDescent="0.25">
      <c r="A11" s="47" t="s">
        <v>59</v>
      </c>
      <c r="B11" s="48" t="s">
        <v>61</v>
      </c>
      <c r="C11" s="48" t="s">
        <v>198</v>
      </c>
      <c r="D11" s="17" t="s">
        <v>179</v>
      </c>
      <c r="E11" s="17" t="s">
        <v>90</v>
      </c>
      <c r="F11" s="49">
        <v>0</v>
      </c>
      <c r="G11" s="49"/>
      <c r="H11" s="49"/>
      <c r="I11" s="49"/>
      <c r="J11" s="49"/>
      <c r="K11" s="49"/>
      <c r="L11" s="49">
        <v>0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</row>
    <row r="12" spans="1:61" x14ac:dyDescent="0.25">
      <c r="A12" s="47" t="s">
        <v>59</v>
      </c>
      <c r="B12" s="48" t="s">
        <v>61</v>
      </c>
      <c r="C12" s="48" t="s">
        <v>199</v>
      </c>
      <c r="D12" s="17" t="s">
        <v>179</v>
      </c>
      <c r="E12" s="17" t="s">
        <v>91</v>
      </c>
      <c r="F12" s="49">
        <v>0</v>
      </c>
      <c r="G12" s="49"/>
      <c r="H12" s="49"/>
      <c r="I12" s="49"/>
      <c r="J12" s="49"/>
      <c r="K12" s="49"/>
      <c r="L12" s="49">
        <v>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</row>
    <row r="13" spans="1:61" x14ac:dyDescent="0.25">
      <c r="A13" s="47" t="s">
        <v>59</v>
      </c>
      <c r="B13" s="48" t="s">
        <v>61</v>
      </c>
      <c r="C13" s="48" t="s">
        <v>200</v>
      </c>
      <c r="D13" s="17" t="s">
        <v>178</v>
      </c>
      <c r="E13" s="17" t="s">
        <v>92</v>
      </c>
      <c r="F13" s="49">
        <v>1</v>
      </c>
      <c r="G13" s="49">
        <v>0</v>
      </c>
      <c r="H13" s="49">
        <v>1</v>
      </c>
      <c r="I13" s="49">
        <v>0</v>
      </c>
      <c r="J13" s="49">
        <v>0</v>
      </c>
      <c r="K13" s="49">
        <v>0</v>
      </c>
      <c r="L13" s="49">
        <v>1</v>
      </c>
      <c r="M13" s="52">
        <v>1</v>
      </c>
      <c r="N13" s="52">
        <v>1</v>
      </c>
      <c r="O13" s="52">
        <v>1</v>
      </c>
      <c r="P13" s="52">
        <v>1</v>
      </c>
      <c r="Q13" s="52">
        <v>1</v>
      </c>
      <c r="R13" s="52">
        <v>1</v>
      </c>
      <c r="S13" s="52">
        <v>1</v>
      </c>
      <c r="T13" s="52">
        <v>1</v>
      </c>
      <c r="U13" s="52">
        <v>1</v>
      </c>
      <c r="V13" s="52">
        <v>1</v>
      </c>
      <c r="W13" s="52">
        <v>1</v>
      </c>
      <c r="X13" s="52">
        <v>1</v>
      </c>
      <c r="Y13" s="52">
        <v>1</v>
      </c>
      <c r="Z13" s="52">
        <v>1</v>
      </c>
      <c r="AA13" s="52">
        <v>1</v>
      </c>
      <c r="AB13" s="52">
        <v>1</v>
      </c>
      <c r="AC13" s="52">
        <v>0</v>
      </c>
      <c r="AD13" s="52">
        <v>0</v>
      </c>
      <c r="AE13" s="49">
        <v>1</v>
      </c>
      <c r="AF13" s="50">
        <v>1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</row>
    <row r="14" spans="1:61" x14ac:dyDescent="0.25">
      <c r="A14" s="47" t="s">
        <v>59</v>
      </c>
      <c r="B14" s="48" t="s">
        <v>62</v>
      </c>
      <c r="C14" s="48" t="s">
        <v>201</v>
      </c>
      <c r="D14" s="17" t="s">
        <v>179</v>
      </c>
      <c r="E14" s="17" t="s">
        <v>74</v>
      </c>
      <c r="F14" s="49">
        <v>0</v>
      </c>
      <c r="G14" s="49"/>
      <c r="H14" s="49"/>
      <c r="I14" s="49"/>
      <c r="J14" s="49"/>
      <c r="K14" s="49"/>
      <c r="L14" s="49">
        <v>0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</row>
    <row r="15" spans="1:61" x14ac:dyDescent="0.25">
      <c r="A15" s="47" t="s">
        <v>59</v>
      </c>
      <c r="B15" s="48" t="s">
        <v>62</v>
      </c>
      <c r="C15" s="48" t="s">
        <v>202</v>
      </c>
      <c r="D15" s="17" t="s">
        <v>179</v>
      </c>
      <c r="E15" s="17" t="s">
        <v>69</v>
      </c>
      <c r="F15" s="49">
        <v>0</v>
      </c>
      <c r="G15" s="49"/>
      <c r="H15" s="49"/>
      <c r="I15" s="49"/>
      <c r="J15" s="49"/>
      <c r="K15" s="49"/>
      <c r="L15" s="49">
        <v>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</row>
    <row r="16" spans="1:61" x14ac:dyDescent="0.25">
      <c r="A16" s="47" t="s">
        <v>59</v>
      </c>
      <c r="B16" s="48" t="s">
        <v>62</v>
      </c>
      <c r="C16" s="48" t="s">
        <v>203</v>
      </c>
      <c r="D16" s="17" t="s">
        <v>179</v>
      </c>
      <c r="E16" s="17" t="s">
        <v>93</v>
      </c>
      <c r="F16" s="49">
        <v>0</v>
      </c>
      <c r="G16" s="49"/>
      <c r="H16" s="49"/>
      <c r="I16" s="49"/>
      <c r="J16" s="49"/>
      <c r="K16" s="49"/>
      <c r="L16" s="49">
        <v>0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</row>
    <row r="17" spans="1:61" x14ac:dyDescent="0.25">
      <c r="A17" s="47" t="s">
        <v>59</v>
      </c>
      <c r="B17" s="48" t="s">
        <v>62</v>
      </c>
      <c r="C17" s="48" t="s">
        <v>204</v>
      </c>
      <c r="D17" s="17" t="s">
        <v>179</v>
      </c>
      <c r="E17" s="17" t="s">
        <v>73</v>
      </c>
      <c r="F17" s="49">
        <v>0</v>
      </c>
      <c r="G17" s="49"/>
      <c r="H17" s="49"/>
      <c r="I17" s="49"/>
      <c r="J17" s="49"/>
      <c r="K17" s="49"/>
      <c r="L17" s="49">
        <v>0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</row>
    <row r="18" spans="1:61" x14ac:dyDescent="0.25">
      <c r="A18" s="47" t="s">
        <v>59</v>
      </c>
      <c r="B18" s="48" t="s">
        <v>62</v>
      </c>
      <c r="C18" s="48" t="s">
        <v>205</v>
      </c>
      <c r="D18" s="17" t="s">
        <v>179</v>
      </c>
      <c r="E18" s="17" t="s">
        <v>94</v>
      </c>
      <c r="F18" s="49">
        <v>0</v>
      </c>
      <c r="G18" s="49"/>
      <c r="H18" s="49"/>
      <c r="I18" s="49"/>
      <c r="J18" s="49"/>
      <c r="K18" s="49"/>
      <c r="L18" s="49">
        <v>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</row>
    <row r="19" spans="1:61" x14ac:dyDescent="0.25">
      <c r="A19" s="47" t="s">
        <v>59</v>
      </c>
      <c r="B19" s="48" t="s">
        <v>62</v>
      </c>
      <c r="C19" s="48" t="s">
        <v>206</v>
      </c>
      <c r="D19" s="17" t="s">
        <v>179</v>
      </c>
      <c r="E19" s="17" t="s">
        <v>95</v>
      </c>
      <c r="F19" s="49">
        <v>0</v>
      </c>
      <c r="G19" s="49"/>
      <c r="H19" s="49"/>
      <c r="I19" s="49"/>
      <c r="J19" s="49"/>
      <c r="K19" s="49"/>
      <c r="L19" s="49">
        <v>0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</row>
    <row r="20" spans="1:61" x14ac:dyDescent="0.25">
      <c r="A20" s="47" t="s">
        <v>59</v>
      </c>
      <c r="B20" s="48" t="s">
        <v>62</v>
      </c>
      <c r="C20" s="48" t="s">
        <v>207</v>
      </c>
      <c r="D20" s="17" t="s">
        <v>179</v>
      </c>
      <c r="E20" s="17" t="s">
        <v>96</v>
      </c>
      <c r="F20" s="49">
        <v>0</v>
      </c>
      <c r="G20" s="49"/>
      <c r="H20" s="49"/>
      <c r="I20" s="49"/>
      <c r="J20" s="49"/>
      <c r="K20" s="49"/>
      <c r="L20" s="49">
        <v>0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50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</row>
    <row r="21" spans="1:61" x14ac:dyDescent="0.25">
      <c r="A21" s="47" t="s">
        <v>59</v>
      </c>
      <c r="B21" s="48" t="s">
        <v>62</v>
      </c>
      <c r="C21" s="48" t="s">
        <v>208</v>
      </c>
      <c r="D21" s="17" t="s">
        <v>179</v>
      </c>
      <c r="E21" s="17" t="s">
        <v>97</v>
      </c>
      <c r="F21" s="49">
        <v>0</v>
      </c>
      <c r="G21" s="49"/>
      <c r="H21" s="49"/>
      <c r="I21" s="49"/>
      <c r="J21" s="49"/>
      <c r="K21" s="49"/>
      <c r="L21" s="49">
        <v>0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</row>
    <row r="22" spans="1:61" x14ac:dyDescent="0.25">
      <c r="A22" s="47" t="s">
        <v>59</v>
      </c>
      <c r="B22" s="48" t="s">
        <v>62</v>
      </c>
      <c r="C22" s="48" t="s">
        <v>209</v>
      </c>
      <c r="D22" s="17" t="s">
        <v>179</v>
      </c>
      <c r="E22" s="17" t="s">
        <v>98</v>
      </c>
      <c r="F22" s="49">
        <v>0</v>
      </c>
      <c r="G22" s="49"/>
      <c r="H22" s="49"/>
      <c r="I22" s="49"/>
      <c r="J22" s="49"/>
      <c r="K22" s="49"/>
      <c r="L22" s="49">
        <v>0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0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</row>
    <row r="23" spans="1:61" x14ac:dyDescent="0.25">
      <c r="A23" s="47" t="s">
        <v>59</v>
      </c>
      <c r="B23" s="48" t="s">
        <v>62</v>
      </c>
      <c r="C23" s="48" t="s">
        <v>210</v>
      </c>
      <c r="D23" s="17" t="s">
        <v>179</v>
      </c>
      <c r="E23" s="17" t="s">
        <v>99</v>
      </c>
      <c r="F23" s="49">
        <v>0</v>
      </c>
      <c r="G23" s="49"/>
      <c r="H23" s="49"/>
      <c r="I23" s="49"/>
      <c r="J23" s="49"/>
      <c r="K23" s="49"/>
      <c r="L23" s="49">
        <v>0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</row>
    <row r="24" spans="1:61" x14ac:dyDescent="0.25">
      <c r="A24" s="47" t="s">
        <v>59</v>
      </c>
      <c r="B24" s="48" t="s">
        <v>62</v>
      </c>
      <c r="C24" s="48" t="s">
        <v>211</v>
      </c>
      <c r="D24" s="17" t="s">
        <v>179</v>
      </c>
      <c r="E24" s="17" t="s">
        <v>100</v>
      </c>
      <c r="F24" s="49">
        <v>0</v>
      </c>
      <c r="G24" s="49"/>
      <c r="H24" s="49"/>
      <c r="I24" s="49"/>
      <c r="J24" s="49"/>
      <c r="K24" s="49"/>
      <c r="L24" s="49">
        <v>0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</row>
    <row r="25" spans="1:61" x14ac:dyDescent="0.25">
      <c r="A25" s="47" t="s">
        <v>59</v>
      </c>
      <c r="B25" s="48" t="s">
        <v>62</v>
      </c>
      <c r="C25" s="48" t="s">
        <v>212</v>
      </c>
      <c r="D25" s="17" t="s">
        <v>179</v>
      </c>
      <c r="E25" s="17" t="s">
        <v>101</v>
      </c>
      <c r="F25" s="49">
        <v>0</v>
      </c>
      <c r="G25" s="49"/>
      <c r="H25" s="49"/>
      <c r="I25" s="49"/>
      <c r="J25" s="49"/>
      <c r="K25" s="49"/>
      <c r="L25" s="49">
        <v>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</row>
    <row r="26" spans="1:61" x14ac:dyDescent="0.25">
      <c r="A26" s="47" t="s">
        <v>59</v>
      </c>
      <c r="B26" s="48" t="s">
        <v>62</v>
      </c>
      <c r="C26" s="48" t="s">
        <v>213</v>
      </c>
      <c r="D26" s="17" t="s">
        <v>179</v>
      </c>
      <c r="E26" s="17" t="s">
        <v>71</v>
      </c>
      <c r="F26" s="49">
        <v>0</v>
      </c>
      <c r="G26" s="49"/>
      <c r="H26" s="49"/>
      <c r="I26" s="49"/>
      <c r="J26" s="49"/>
      <c r="K26" s="49"/>
      <c r="L26" s="49">
        <v>0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0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</row>
    <row r="27" spans="1:61" x14ac:dyDescent="0.25">
      <c r="A27" s="47" t="s">
        <v>59</v>
      </c>
      <c r="B27" s="48" t="s">
        <v>62</v>
      </c>
      <c r="C27" s="48" t="s">
        <v>214</v>
      </c>
      <c r="D27" s="17" t="s">
        <v>179</v>
      </c>
      <c r="E27" s="17" t="s">
        <v>102</v>
      </c>
      <c r="F27" s="49">
        <v>0</v>
      </c>
      <c r="G27" s="49"/>
      <c r="H27" s="49"/>
      <c r="I27" s="49"/>
      <c r="J27" s="49"/>
      <c r="K27" s="49"/>
      <c r="L27" s="49">
        <v>0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50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</row>
    <row r="28" spans="1:61" x14ac:dyDescent="0.25">
      <c r="A28" s="47" t="s">
        <v>59</v>
      </c>
      <c r="B28" s="48" t="s">
        <v>62</v>
      </c>
      <c r="C28" s="48" t="s">
        <v>215</v>
      </c>
      <c r="D28" s="17" t="s">
        <v>179</v>
      </c>
      <c r="E28" s="17" t="s">
        <v>103</v>
      </c>
      <c r="F28" s="49">
        <v>0</v>
      </c>
      <c r="G28" s="49"/>
      <c r="H28" s="49"/>
      <c r="I28" s="49"/>
      <c r="J28" s="49"/>
      <c r="K28" s="49"/>
      <c r="L28" s="49">
        <v>0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0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</row>
    <row r="29" spans="1:61" x14ac:dyDescent="0.25">
      <c r="A29" s="47" t="s">
        <v>59</v>
      </c>
      <c r="B29" s="48" t="s">
        <v>62</v>
      </c>
      <c r="C29" s="48" t="s">
        <v>216</v>
      </c>
      <c r="D29" s="17" t="s">
        <v>179</v>
      </c>
      <c r="E29" s="17" t="s">
        <v>104</v>
      </c>
      <c r="F29" s="49">
        <v>0</v>
      </c>
      <c r="G29" s="49"/>
      <c r="H29" s="49"/>
      <c r="I29" s="49"/>
      <c r="J29" s="49"/>
      <c r="K29" s="49"/>
      <c r="L29" s="49">
        <v>0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</row>
    <row r="30" spans="1:61" x14ac:dyDescent="0.25">
      <c r="A30" s="47" t="s">
        <v>59</v>
      </c>
      <c r="B30" s="48" t="s">
        <v>62</v>
      </c>
      <c r="C30" s="48" t="s">
        <v>217</v>
      </c>
      <c r="D30" s="17" t="s">
        <v>179</v>
      </c>
      <c r="E30" s="17" t="s">
        <v>105</v>
      </c>
      <c r="F30" s="49">
        <v>0</v>
      </c>
      <c r="G30" s="49"/>
      <c r="H30" s="49"/>
      <c r="I30" s="49"/>
      <c r="J30" s="49"/>
      <c r="K30" s="49"/>
      <c r="L30" s="49">
        <v>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</row>
    <row r="31" spans="1:61" x14ac:dyDescent="0.25">
      <c r="A31" s="47" t="s">
        <v>59</v>
      </c>
      <c r="B31" s="48" t="s">
        <v>62</v>
      </c>
      <c r="C31" s="48" t="s">
        <v>218</v>
      </c>
      <c r="D31" s="17" t="s">
        <v>179</v>
      </c>
      <c r="E31" s="17" t="s">
        <v>72</v>
      </c>
      <c r="F31" s="49">
        <v>0</v>
      </c>
      <c r="G31" s="49"/>
      <c r="H31" s="49"/>
      <c r="I31" s="49"/>
      <c r="J31" s="49"/>
      <c r="K31" s="49"/>
      <c r="L31" s="49">
        <v>0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0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</row>
    <row r="32" spans="1:61" x14ac:dyDescent="0.25">
      <c r="A32" s="47" t="s">
        <v>59</v>
      </c>
      <c r="B32" s="48" t="s">
        <v>62</v>
      </c>
      <c r="C32" s="48" t="s">
        <v>219</v>
      </c>
      <c r="D32" s="17" t="s">
        <v>179</v>
      </c>
      <c r="E32" s="17" t="s">
        <v>83</v>
      </c>
      <c r="F32" s="49">
        <v>0</v>
      </c>
      <c r="G32" s="49"/>
      <c r="H32" s="49"/>
      <c r="I32" s="49"/>
      <c r="J32" s="49"/>
      <c r="K32" s="49"/>
      <c r="L32" s="49">
        <v>0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</row>
    <row r="33" spans="1:61" x14ac:dyDescent="0.25">
      <c r="A33" s="47" t="s">
        <v>59</v>
      </c>
      <c r="B33" s="48" t="s">
        <v>62</v>
      </c>
      <c r="C33" s="48" t="s">
        <v>220</v>
      </c>
      <c r="D33" s="17" t="s">
        <v>178</v>
      </c>
      <c r="E33" s="17" t="s">
        <v>106</v>
      </c>
      <c r="F33" s="49">
        <v>15</v>
      </c>
      <c r="G33" s="49">
        <v>0</v>
      </c>
      <c r="H33" s="49">
        <v>15</v>
      </c>
      <c r="I33" s="49">
        <v>0</v>
      </c>
      <c r="J33" s="49">
        <v>0</v>
      </c>
      <c r="K33" s="49">
        <v>14</v>
      </c>
      <c r="L33" s="49">
        <v>9</v>
      </c>
      <c r="M33" s="49">
        <v>9</v>
      </c>
      <c r="N33" s="49">
        <v>8</v>
      </c>
      <c r="O33" s="49">
        <v>7</v>
      </c>
      <c r="P33" s="49">
        <v>6</v>
      </c>
      <c r="Q33" s="49">
        <v>6</v>
      </c>
      <c r="R33" s="49">
        <v>6</v>
      </c>
      <c r="S33" s="49">
        <v>8</v>
      </c>
      <c r="T33" s="49">
        <v>9</v>
      </c>
      <c r="U33" s="49">
        <v>6</v>
      </c>
      <c r="V33" s="49">
        <v>7</v>
      </c>
      <c r="W33" s="49">
        <v>6</v>
      </c>
      <c r="X33" s="49">
        <v>7</v>
      </c>
      <c r="Y33" s="49">
        <v>6</v>
      </c>
      <c r="Z33" s="49">
        <v>6</v>
      </c>
      <c r="AA33" s="49">
        <v>6</v>
      </c>
      <c r="AB33" s="49">
        <v>6</v>
      </c>
      <c r="AC33" s="49">
        <v>4</v>
      </c>
      <c r="AD33" s="49">
        <v>4</v>
      </c>
      <c r="AE33" s="49">
        <v>20</v>
      </c>
      <c r="AF33" s="50">
        <v>24</v>
      </c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</row>
    <row r="34" spans="1:61" x14ac:dyDescent="0.25">
      <c r="A34" s="47" t="s">
        <v>59</v>
      </c>
      <c r="B34" s="48" t="s">
        <v>62</v>
      </c>
      <c r="C34" s="48" t="s">
        <v>221</v>
      </c>
      <c r="D34" s="17" t="s">
        <v>179</v>
      </c>
      <c r="E34" s="17" t="s">
        <v>107</v>
      </c>
      <c r="F34" s="49">
        <v>0</v>
      </c>
      <c r="G34" s="49"/>
      <c r="H34" s="49"/>
      <c r="I34" s="49"/>
      <c r="J34" s="49"/>
      <c r="K34" s="49"/>
      <c r="L34" s="49">
        <v>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</row>
    <row r="35" spans="1:61" x14ac:dyDescent="0.25">
      <c r="A35" s="47" t="s">
        <v>59</v>
      </c>
      <c r="B35" s="48" t="s">
        <v>62</v>
      </c>
      <c r="C35" s="48" t="s">
        <v>222</v>
      </c>
      <c r="D35" s="17" t="s">
        <v>179</v>
      </c>
      <c r="E35" s="17" t="s">
        <v>108</v>
      </c>
      <c r="F35" s="49">
        <v>0</v>
      </c>
      <c r="G35" s="49"/>
      <c r="H35" s="49"/>
      <c r="I35" s="49"/>
      <c r="J35" s="49"/>
      <c r="K35" s="49"/>
      <c r="L35" s="49">
        <v>0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</row>
    <row r="36" spans="1:61" x14ac:dyDescent="0.25">
      <c r="A36" s="47" t="s">
        <v>59</v>
      </c>
      <c r="B36" s="48" t="s">
        <v>62</v>
      </c>
      <c r="C36" s="48" t="s">
        <v>223</v>
      </c>
      <c r="D36" s="17" t="s">
        <v>179</v>
      </c>
      <c r="E36" s="17" t="s">
        <v>109</v>
      </c>
      <c r="F36" s="49">
        <v>0</v>
      </c>
      <c r="G36" s="49"/>
      <c r="H36" s="49"/>
      <c r="I36" s="49"/>
      <c r="J36" s="49"/>
      <c r="K36" s="49"/>
      <c r="L36" s="49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</row>
    <row r="37" spans="1:61" x14ac:dyDescent="0.25">
      <c r="A37" s="47" t="s">
        <v>59</v>
      </c>
      <c r="B37" s="48" t="s">
        <v>62</v>
      </c>
      <c r="C37" s="48" t="s">
        <v>224</v>
      </c>
      <c r="D37" s="17" t="s">
        <v>179</v>
      </c>
      <c r="E37" s="17" t="s">
        <v>79</v>
      </c>
      <c r="F37" s="49">
        <v>0</v>
      </c>
      <c r="G37" s="49"/>
      <c r="H37" s="49"/>
      <c r="I37" s="49"/>
      <c r="J37" s="49"/>
      <c r="K37" s="49"/>
      <c r="L37" s="49">
        <v>0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50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</row>
    <row r="38" spans="1:61" x14ac:dyDescent="0.25">
      <c r="A38" s="47" t="s">
        <v>59</v>
      </c>
      <c r="B38" s="48" t="s">
        <v>62</v>
      </c>
      <c r="C38" s="48" t="s">
        <v>225</v>
      </c>
      <c r="D38" s="17" t="s">
        <v>179</v>
      </c>
      <c r="E38" s="17" t="s">
        <v>110</v>
      </c>
      <c r="F38" s="49">
        <v>0</v>
      </c>
      <c r="G38" s="49"/>
      <c r="H38" s="49"/>
      <c r="I38" s="49"/>
      <c r="J38" s="49"/>
      <c r="K38" s="49"/>
      <c r="L38" s="49">
        <v>0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0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</row>
    <row r="39" spans="1:61" x14ac:dyDescent="0.25">
      <c r="A39" s="47" t="s">
        <v>59</v>
      </c>
      <c r="B39" s="48" t="s">
        <v>62</v>
      </c>
      <c r="C39" s="48" t="s">
        <v>226</v>
      </c>
      <c r="D39" s="17" t="s">
        <v>179</v>
      </c>
      <c r="E39" s="17" t="s">
        <v>111</v>
      </c>
      <c r="F39" s="49">
        <v>0</v>
      </c>
      <c r="G39" s="49"/>
      <c r="H39" s="49"/>
      <c r="I39" s="49"/>
      <c r="J39" s="49"/>
      <c r="K39" s="49"/>
      <c r="L39" s="49">
        <v>0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50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x14ac:dyDescent="0.25">
      <c r="A40" s="47" t="s">
        <v>59</v>
      </c>
      <c r="B40" s="48" t="s">
        <v>62</v>
      </c>
      <c r="C40" s="48" t="s">
        <v>227</v>
      </c>
      <c r="D40" s="17" t="s">
        <v>179</v>
      </c>
      <c r="E40" s="17" t="s">
        <v>112</v>
      </c>
      <c r="F40" s="49">
        <v>0</v>
      </c>
      <c r="G40" s="49"/>
      <c r="H40" s="49"/>
      <c r="I40" s="49"/>
      <c r="J40" s="49"/>
      <c r="K40" s="49"/>
      <c r="L40" s="49">
        <v>0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0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</row>
    <row r="41" spans="1:61" x14ac:dyDescent="0.25">
      <c r="A41" s="47" t="s">
        <v>59</v>
      </c>
      <c r="B41" s="48" t="s">
        <v>62</v>
      </c>
      <c r="C41" s="48" t="s">
        <v>228</v>
      </c>
      <c r="D41" s="17" t="s">
        <v>179</v>
      </c>
      <c r="E41" s="17" t="s">
        <v>113</v>
      </c>
      <c r="F41" s="49">
        <v>0</v>
      </c>
      <c r="G41" s="49"/>
      <c r="H41" s="49"/>
      <c r="I41" s="49"/>
      <c r="J41" s="49"/>
      <c r="K41" s="49"/>
      <c r="L41" s="49">
        <v>0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0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</row>
    <row r="42" spans="1:61" x14ac:dyDescent="0.25">
      <c r="A42" s="47" t="s">
        <v>59</v>
      </c>
      <c r="B42" s="48" t="s">
        <v>62</v>
      </c>
      <c r="C42" s="48" t="s">
        <v>229</v>
      </c>
      <c r="D42" s="17" t="s">
        <v>179</v>
      </c>
      <c r="E42" s="17" t="s">
        <v>68</v>
      </c>
      <c r="F42" s="49">
        <v>0</v>
      </c>
      <c r="G42" s="49"/>
      <c r="H42" s="49"/>
      <c r="I42" s="49"/>
      <c r="J42" s="49"/>
      <c r="K42" s="49"/>
      <c r="L42" s="49">
        <v>0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</row>
    <row r="43" spans="1:61" x14ac:dyDescent="0.25">
      <c r="A43" s="47" t="s">
        <v>59</v>
      </c>
      <c r="B43" s="48" t="s">
        <v>62</v>
      </c>
      <c r="C43" s="48" t="s">
        <v>230</v>
      </c>
      <c r="D43" s="17" t="s">
        <v>179</v>
      </c>
      <c r="E43" s="17" t="s">
        <v>76</v>
      </c>
      <c r="F43" s="49">
        <v>0</v>
      </c>
      <c r="G43" s="49"/>
      <c r="H43" s="49"/>
      <c r="I43" s="49"/>
      <c r="J43" s="49"/>
      <c r="K43" s="49"/>
      <c r="L43" s="49">
        <v>0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0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</row>
    <row r="44" spans="1:61" x14ac:dyDescent="0.25">
      <c r="A44" s="47" t="s">
        <v>59</v>
      </c>
      <c r="B44" s="48" t="s">
        <v>62</v>
      </c>
      <c r="C44" s="48" t="s">
        <v>231</v>
      </c>
      <c r="D44" s="17" t="s">
        <v>179</v>
      </c>
      <c r="E44" s="17" t="s">
        <v>114</v>
      </c>
      <c r="F44" s="49">
        <v>0</v>
      </c>
      <c r="G44" s="49"/>
      <c r="H44" s="49"/>
      <c r="I44" s="49"/>
      <c r="J44" s="49"/>
      <c r="K44" s="49"/>
      <c r="L44" s="49">
        <v>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50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61" x14ac:dyDescent="0.25">
      <c r="A45" s="47" t="s">
        <v>59</v>
      </c>
      <c r="B45" s="48" t="s">
        <v>62</v>
      </c>
      <c r="C45" s="48" t="s">
        <v>232</v>
      </c>
      <c r="D45" s="17" t="s">
        <v>179</v>
      </c>
      <c r="E45" s="17" t="s">
        <v>115</v>
      </c>
      <c r="F45" s="49">
        <v>0</v>
      </c>
      <c r="G45" s="49"/>
      <c r="H45" s="49"/>
      <c r="I45" s="49"/>
      <c r="J45" s="49"/>
      <c r="K45" s="49"/>
      <c r="L45" s="49">
        <v>0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61" x14ac:dyDescent="0.25">
      <c r="A46" s="47" t="s">
        <v>59</v>
      </c>
      <c r="B46" s="48" t="s">
        <v>62</v>
      </c>
      <c r="C46" s="48" t="s">
        <v>233</v>
      </c>
      <c r="D46" s="17" t="s">
        <v>179</v>
      </c>
      <c r="E46" s="17" t="s">
        <v>116</v>
      </c>
      <c r="F46" s="49">
        <v>0</v>
      </c>
      <c r="G46" s="49"/>
      <c r="H46" s="49"/>
      <c r="I46" s="49"/>
      <c r="J46" s="49"/>
      <c r="K46" s="49"/>
      <c r="L46" s="49">
        <v>0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61" x14ac:dyDescent="0.25">
      <c r="A47" s="47" t="s">
        <v>59</v>
      </c>
      <c r="B47" s="48" t="s">
        <v>62</v>
      </c>
      <c r="C47" s="48" t="s">
        <v>234</v>
      </c>
      <c r="D47" s="17" t="s">
        <v>179</v>
      </c>
      <c r="E47" s="17" t="s">
        <v>117</v>
      </c>
      <c r="F47" s="49">
        <v>0</v>
      </c>
      <c r="G47" s="49"/>
      <c r="H47" s="49"/>
      <c r="I47" s="49"/>
      <c r="J47" s="49"/>
      <c r="K47" s="49"/>
      <c r="L47" s="49">
        <v>0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</row>
    <row r="48" spans="1:61" x14ac:dyDescent="0.25">
      <c r="A48" s="47" t="s">
        <v>59</v>
      </c>
      <c r="B48" s="48" t="s">
        <v>62</v>
      </c>
      <c r="C48" s="48" t="s">
        <v>235</v>
      </c>
      <c r="D48" s="17" t="s">
        <v>179</v>
      </c>
      <c r="E48" s="17" t="s">
        <v>118</v>
      </c>
      <c r="F48" s="49">
        <v>0</v>
      </c>
      <c r="G48" s="49"/>
      <c r="H48" s="49"/>
      <c r="I48" s="49"/>
      <c r="J48" s="49"/>
      <c r="K48" s="49"/>
      <c r="L48" s="49">
        <v>0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</row>
    <row r="49" spans="1:61" x14ac:dyDescent="0.25">
      <c r="A49" s="47" t="s">
        <v>59</v>
      </c>
      <c r="B49" s="48" t="s">
        <v>63</v>
      </c>
      <c r="C49" s="48" t="s">
        <v>236</v>
      </c>
      <c r="D49" s="17" t="s">
        <v>179</v>
      </c>
      <c r="E49" s="17" t="s">
        <v>75</v>
      </c>
      <c r="F49" s="49">
        <v>0</v>
      </c>
      <c r="G49" s="49"/>
      <c r="H49" s="49"/>
      <c r="I49" s="49"/>
      <c r="J49" s="49"/>
      <c r="K49" s="49"/>
      <c r="L49" s="49">
        <v>0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</row>
    <row r="50" spans="1:61" x14ac:dyDescent="0.25">
      <c r="A50" s="47" t="s">
        <v>59</v>
      </c>
      <c r="B50" s="48" t="s">
        <v>63</v>
      </c>
      <c r="C50" s="48" t="s">
        <v>237</v>
      </c>
      <c r="D50" s="17" t="s">
        <v>179</v>
      </c>
      <c r="E50" s="17" t="s">
        <v>119</v>
      </c>
      <c r="F50" s="49">
        <v>0</v>
      </c>
      <c r="G50" s="49"/>
      <c r="H50" s="49"/>
      <c r="I50" s="49"/>
      <c r="J50" s="49"/>
      <c r="K50" s="49"/>
      <c r="L50" s="49">
        <v>0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</row>
    <row r="51" spans="1:61" x14ac:dyDescent="0.25">
      <c r="A51" s="47" t="s">
        <v>59</v>
      </c>
      <c r="B51" s="48" t="s">
        <v>63</v>
      </c>
      <c r="C51" s="48" t="s">
        <v>238</v>
      </c>
      <c r="D51" s="17" t="s">
        <v>179</v>
      </c>
      <c r="E51" s="17" t="s">
        <v>120</v>
      </c>
      <c r="F51" s="49">
        <v>1</v>
      </c>
      <c r="G51" s="49">
        <v>0</v>
      </c>
      <c r="H51" s="49">
        <v>1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1</v>
      </c>
      <c r="AF51" s="50">
        <v>0</v>
      </c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</row>
    <row r="52" spans="1:61" x14ac:dyDescent="0.25">
      <c r="A52" s="47" t="s">
        <v>59</v>
      </c>
      <c r="B52" s="48" t="s">
        <v>63</v>
      </c>
      <c r="C52" s="48" t="s">
        <v>239</v>
      </c>
      <c r="D52" s="17" t="s">
        <v>179</v>
      </c>
      <c r="E52" s="17" t="s">
        <v>121</v>
      </c>
      <c r="F52" s="49">
        <v>0</v>
      </c>
      <c r="G52" s="49"/>
      <c r="H52" s="49"/>
      <c r="I52" s="49"/>
      <c r="J52" s="49"/>
      <c r="K52" s="49"/>
      <c r="L52" s="49">
        <v>0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</row>
    <row r="53" spans="1:61" x14ac:dyDescent="0.25">
      <c r="A53" s="47" t="s">
        <v>59</v>
      </c>
      <c r="B53" s="48" t="s">
        <v>63</v>
      </c>
      <c r="C53" s="48" t="s">
        <v>240</v>
      </c>
      <c r="D53" s="17" t="s">
        <v>179</v>
      </c>
      <c r="E53" s="17" t="s">
        <v>122</v>
      </c>
      <c r="F53" s="49">
        <v>0</v>
      </c>
      <c r="G53" s="49"/>
      <c r="H53" s="49"/>
      <c r="I53" s="49"/>
      <c r="J53" s="49"/>
      <c r="K53" s="49"/>
      <c r="L53" s="49">
        <v>0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</row>
    <row r="54" spans="1:61" x14ac:dyDescent="0.25">
      <c r="A54" s="47" t="s">
        <v>59</v>
      </c>
      <c r="B54" s="48" t="s">
        <v>63</v>
      </c>
      <c r="C54" s="48" t="s">
        <v>241</v>
      </c>
      <c r="D54" s="17" t="s">
        <v>179</v>
      </c>
      <c r="E54" s="17" t="s">
        <v>123</v>
      </c>
      <c r="F54" s="49">
        <v>1</v>
      </c>
      <c r="G54" s="49">
        <v>1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50">
        <v>1</v>
      </c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</row>
    <row r="55" spans="1:61" x14ac:dyDescent="0.25">
      <c r="A55" s="47" t="s">
        <v>59</v>
      </c>
      <c r="B55" s="48" t="s">
        <v>63</v>
      </c>
      <c r="C55" s="48" t="s">
        <v>242</v>
      </c>
      <c r="D55" s="17" t="s">
        <v>178</v>
      </c>
      <c r="E55" s="17" t="s">
        <v>124</v>
      </c>
      <c r="F55" s="49">
        <v>2</v>
      </c>
      <c r="G55" s="49">
        <v>0</v>
      </c>
      <c r="H55" s="49">
        <v>2</v>
      </c>
      <c r="I55" s="49">
        <v>0</v>
      </c>
      <c r="J55" s="49">
        <v>0</v>
      </c>
      <c r="K55" s="49">
        <v>2</v>
      </c>
      <c r="L55" s="49">
        <v>1</v>
      </c>
      <c r="M55" s="49">
        <v>1</v>
      </c>
      <c r="N55" s="49">
        <v>1</v>
      </c>
      <c r="O55" s="49">
        <v>1</v>
      </c>
      <c r="P55" s="49">
        <v>1</v>
      </c>
      <c r="Q55" s="49">
        <v>1</v>
      </c>
      <c r="R55" s="49">
        <v>1</v>
      </c>
      <c r="S55" s="49">
        <v>1</v>
      </c>
      <c r="T55" s="49">
        <v>1</v>
      </c>
      <c r="U55" s="49">
        <v>1</v>
      </c>
      <c r="V55" s="49">
        <v>1</v>
      </c>
      <c r="W55" s="49">
        <v>1</v>
      </c>
      <c r="X55" s="49">
        <v>1</v>
      </c>
      <c r="Y55" s="49">
        <v>1</v>
      </c>
      <c r="Z55" s="49">
        <v>1</v>
      </c>
      <c r="AA55" s="49">
        <v>1</v>
      </c>
      <c r="AB55" s="49">
        <v>1</v>
      </c>
      <c r="AC55" s="49">
        <v>1</v>
      </c>
      <c r="AD55" s="49">
        <v>1</v>
      </c>
      <c r="AE55" s="49">
        <v>3</v>
      </c>
      <c r="AF55" s="50">
        <v>6</v>
      </c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</row>
    <row r="56" spans="1:61" x14ac:dyDescent="0.25">
      <c r="A56" s="47" t="s">
        <v>59</v>
      </c>
      <c r="B56" s="48" t="s">
        <v>63</v>
      </c>
      <c r="C56" s="48" t="s">
        <v>243</v>
      </c>
      <c r="D56" s="17" t="s">
        <v>179</v>
      </c>
      <c r="E56" s="17" t="s">
        <v>125</v>
      </c>
      <c r="F56" s="49">
        <v>0</v>
      </c>
      <c r="G56" s="49"/>
      <c r="H56" s="49"/>
      <c r="I56" s="49"/>
      <c r="J56" s="49"/>
      <c r="K56" s="49"/>
      <c r="L56" s="49">
        <v>0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</row>
    <row r="57" spans="1:61" x14ac:dyDescent="0.25">
      <c r="A57" s="47" t="s">
        <v>59</v>
      </c>
      <c r="B57" s="48" t="s">
        <v>63</v>
      </c>
      <c r="C57" s="48" t="s">
        <v>244</v>
      </c>
      <c r="D57" s="17" t="s">
        <v>179</v>
      </c>
      <c r="E57" s="17" t="s">
        <v>126</v>
      </c>
      <c r="F57" s="49">
        <v>0</v>
      </c>
      <c r="G57" s="49"/>
      <c r="H57" s="49"/>
      <c r="I57" s="49"/>
      <c r="J57" s="49"/>
      <c r="K57" s="49"/>
      <c r="L57" s="49">
        <v>0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</row>
    <row r="58" spans="1:61" x14ac:dyDescent="0.25">
      <c r="A58" s="47" t="s">
        <v>59</v>
      </c>
      <c r="B58" s="48" t="s">
        <v>63</v>
      </c>
      <c r="C58" s="48" t="s">
        <v>245</v>
      </c>
      <c r="D58" s="17" t="s">
        <v>179</v>
      </c>
      <c r="E58" s="17" t="s">
        <v>127</v>
      </c>
      <c r="F58" s="49">
        <v>0</v>
      </c>
      <c r="G58" s="49"/>
      <c r="H58" s="49"/>
      <c r="I58" s="49"/>
      <c r="J58" s="49"/>
      <c r="K58" s="49"/>
      <c r="L58" s="49">
        <v>0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</row>
    <row r="59" spans="1:61" x14ac:dyDescent="0.25">
      <c r="A59" s="47" t="s">
        <v>59</v>
      </c>
      <c r="B59" s="48" t="s">
        <v>63</v>
      </c>
      <c r="C59" s="48" t="s">
        <v>246</v>
      </c>
      <c r="D59" s="17" t="s">
        <v>179</v>
      </c>
      <c r="E59" s="17" t="s">
        <v>128</v>
      </c>
      <c r="F59" s="49">
        <v>0</v>
      </c>
      <c r="G59" s="49"/>
      <c r="H59" s="49"/>
      <c r="I59" s="49"/>
      <c r="J59" s="49"/>
      <c r="K59" s="49"/>
      <c r="L59" s="49">
        <v>0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</row>
    <row r="60" spans="1:61" x14ac:dyDescent="0.25">
      <c r="A60" s="47" t="s">
        <v>59</v>
      </c>
      <c r="B60" s="48" t="s">
        <v>63</v>
      </c>
      <c r="C60" s="48" t="s">
        <v>247</v>
      </c>
      <c r="D60" s="17" t="s">
        <v>179</v>
      </c>
      <c r="E60" s="17" t="s">
        <v>129</v>
      </c>
      <c r="F60" s="49">
        <v>0</v>
      </c>
      <c r="G60" s="49"/>
      <c r="H60" s="49"/>
      <c r="I60" s="49"/>
      <c r="J60" s="49"/>
      <c r="K60" s="49"/>
      <c r="L60" s="49">
        <v>0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</row>
    <row r="61" spans="1:61" x14ac:dyDescent="0.25">
      <c r="A61" s="47" t="s">
        <v>59</v>
      </c>
      <c r="B61" s="48" t="s">
        <v>64</v>
      </c>
      <c r="C61" s="48" t="s">
        <v>248</v>
      </c>
      <c r="D61" s="17" t="s">
        <v>179</v>
      </c>
      <c r="E61" s="17" t="s">
        <v>130</v>
      </c>
      <c r="F61" s="49">
        <v>1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9">
        <v>1</v>
      </c>
      <c r="AB61" s="49">
        <v>1</v>
      </c>
      <c r="AC61" s="49">
        <v>0</v>
      </c>
      <c r="AD61" s="49">
        <v>0</v>
      </c>
      <c r="AE61" s="49">
        <v>2</v>
      </c>
      <c r="AF61" s="50">
        <v>2</v>
      </c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</row>
    <row r="62" spans="1:61" x14ac:dyDescent="0.25">
      <c r="A62" s="47" t="s">
        <v>59</v>
      </c>
      <c r="B62" s="48" t="s">
        <v>64</v>
      </c>
      <c r="C62" s="48" t="s">
        <v>249</v>
      </c>
      <c r="D62" s="17" t="s">
        <v>179</v>
      </c>
      <c r="E62" s="17" t="s">
        <v>131</v>
      </c>
      <c r="F62" s="49">
        <v>0</v>
      </c>
      <c r="G62" s="49"/>
      <c r="H62" s="49"/>
      <c r="I62" s="49"/>
      <c r="J62" s="49"/>
      <c r="K62" s="49"/>
      <c r="L62" s="49">
        <v>0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</row>
    <row r="63" spans="1:61" x14ac:dyDescent="0.25">
      <c r="A63" s="47" t="s">
        <v>59</v>
      </c>
      <c r="B63" s="48" t="s">
        <v>64</v>
      </c>
      <c r="C63" s="48" t="s">
        <v>250</v>
      </c>
      <c r="D63" s="17" t="s">
        <v>179</v>
      </c>
      <c r="E63" s="17" t="s">
        <v>132</v>
      </c>
      <c r="F63" s="49">
        <v>0</v>
      </c>
      <c r="G63" s="49"/>
      <c r="H63" s="49"/>
      <c r="I63" s="49"/>
      <c r="J63" s="49"/>
      <c r="K63" s="49"/>
      <c r="L63" s="49">
        <v>0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</row>
    <row r="64" spans="1:61" x14ac:dyDescent="0.25">
      <c r="A64" s="47" t="s">
        <v>59</v>
      </c>
      <c r="B64" s="48" t="s">
        <v>64</v>
      </c>
      <c r="C64" s="48" t="s">
        <v>251</v>
      </c>
      <c r="D64" s="17" t="s">
        <v>179</v>
      </c>
      <c r="E64" s="17" t="s">
        <v>133</v>
      </c>
      <c r="F64" s="49">
        <v>1</v>
      </c>
      <c r="G64" s="49">
        <v>0</v>
      </c>
      <c r="H64" s="49">
        <v>1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50">
        <v>1</v>
      </c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</row>
    <row r="65" spans="1:61" x14ac:dyDescent="0.25">
      <c r="A65" s="47" t="s">
        <v>59</v>
      </c>
      <c r="B65" s="48" t="s">
        <v>64</v>
      </c>
      <c r="C65" s="48" t="s">
        <v>252</v>
      </c>
      <c r="D65" s="17" t="s">
        <v>179</v>
      </c>
      <c r="E65" s="17" t="s">
        <v>134</v>
      </c>
      <c r="F65" s="49">
        <v>0</v>
      </c>
      <c r="G65" s="49"/>
      <c r="H65" s="49"/>
      <c r="I65" s="49"/>
      <c r="J65" s="49"/>
      <c r="K65" s="49"/>
      <c r="L65" s="49">
        <v>0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</row>
    <row r="66" spans="1:61" x14ac:dyDescent="0.25">
      <c r="A66" s="47" t="s">
        <v>59</v>
      </c>
      <c r="B66" s="48" t="s">
        <v>64</v>
      </c>
      <c r="C66" s="48" t="s">
        <v>253</v>
      </c>
      <c r="D66" s="17" t="s">
        <v>179</v>
      </c>
      <c r="E66" s="17" t="s">
        <v>135</v>
      </c>
      <c r="F66" s="49">
        <v>0</v>
      </c>
      <c r="G66" s="49"/>
      <c r="H66" s="49"/>
      <c r="I66" s="49"/>
      <c r="J66" s="49"/>
      <c r="K66" s="49"/>
      <c r="L66" s="49">
        <v>0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</row>
    <row r="67" spans="1:61" x14ac:dyDescent="0.25">
      <c r="A67" s="47" t="s">
        <v>59</v>
      </c>
      <c r="B67" s="48" t="s">
        <v>64</v>
      </c>
      <c r="C67" s="48" t="s">
        <v>254</v>
      </c>
      <c r="D67" s="17" t="s">
        <v>179</v>
      </c>
      <c r="E67" s="17" t="s">
        <v>81</v>
      </c>
      <c r="F67" s="49">
        <v>0</v>
      </c>
      <c r="G67" s="49"/>
      <c r="H67" s="49"/>
      <c r="I67" s="49"/>
      <c r="J67" s="49"/>
      <c r="K67" s="49"/>
      <c r="L67" s="49">
        <v>0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</row>
    <row r="68" spans="1:61" x14ac:dyDescent="0.25">
      <c r="A68" s="47" t="s">
        <v>59</v>
      </c>
      <c r="B68" s="48" t="s">
        <v>64</v>
      </c>
      <c r="C68" s="48" t="s">
        <v>255</v>
      </c>
      <c r="D68" s="17" t="s">
        <v>179</v>
      </c>
      <c r="E68" s="17" t="s">
        <v>136</v>
      </c>
      <c r="F68" s="49">
        <v>1</v>
      </c>
      <c r="G68" s="49">
        <v>0</v>
      </c>
      <c r="H68" s="49">
        <v>1</v>
      </c>
      <c r="I68" s="49">
        <v>0</v>
      </c>
      <c r="J68" s="49">
        <v>0</v>
      </c>
      <c r="K68" s="49">
        <v>0</v>
      </c>
      <c r="L68" s="49">
        <v>1</v>
      </c>
      <c r="M68" s="49">
        <v>1</v>
      </c>
      <c r="N68" s="49">
        <v>1</v>
      </c>
      <c r="O68" s="49">
        <v>1</v>
      </c>
      <c r="P68" s="49">
        <v>1</v>
      </c>
      <c r="Q68" s="49">
        <v>1</v>
      </c>
      <c r="R68" s="49">
        <v>0</v>
      </c>
      <c r="S68" s="49">
        <v>1</v>
      </c>
      <c r="T68" s="49">
        <v>1</v>
      </c>
      <c r="U68" s="49">
        <v>0</v>
      </c>
      <c r="V68" s="49">
        <v>1</v>
      </c>
      <c r="W68" s="49">
        <v>0</v>
      </c>
      <c r="X68" s="49">
        <v>1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1</v>
      </c>
      <c r="AF68" s="50">
        <v>0</v>
      </c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</row>
    <row r="69" spans="1:61" x14ac:dyDescent="0.25">
      <c r="A69" s="47" t="s">
        <v>59</v>
      </c>
      <c r="B69" s="48" t="s">
        <v>64</v>
      </c>
      <c r="C69" s="48" t="s">
        <v>256</v>
      </c>
      <c r="D69" s="17" t="s">
        <v>179</v>
      </c>
      <c r="E69" s="17" t="s">
        <v>137</v>
      </c>
      <c r="F69" s="49">
        <v>0</v>
      </c>
      <c r="G69" s="49"/>
      <c r="H69" s="49"/>
      <c r="I69" s="49"/>
      <c r="J69" s="49"/>
      <c r="K69" s="49"/>
      <c r="L69" s="49">
        <v>0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</row>
    <row r="70" spans="1:61" x14ac:dyDescent="0.25">
      <c r="A70" s="47" t="s">
        <v>59</v>
      </c>
      <c r="B70" s="48" t="s">
        <v>64</v>
      </c>
      <c r="C70" s="48" t="s">
        <v>257</v>
      </c>
      <c r="D70" s="17" t="s">
        <v>179</v>
      </c>
      <c r="E70" s="17" t="s">
        <v>138</v>
      </c>
      <c r="F70" s="49">
        <v>0</v>
      </c>
      <c r="G70" s="49"/>
      <c r="H70" s="49"/>
      <c r="I70" s="49"/>
      <c r="J70" s="49"/>
      <c r="K70" s="49"/>
      <c r="L70" s="49">
        <v>0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</row>
    <row r="71" spans="1:61" x14ac:dyDescent="0.25">
      <c r="A71" s="47" t="s">
        <v>59</v>
      </c>
      <c r="B71" s="48" t="s">
        <v>64</v>
      </c>
      <c r="C71" s="48" t="s">
        <v>258</v>
      </c>
      <c r="D71" s="17" t="s">
        <v>179</v>
      </c>
      <c r="E71" s="17" t="s">
        <v>139</v>
      </c>
      <c r="F71" s="49">
        <v>1</v>
      </c>
      <c r="G71" s="49">
        <v>0</v>
      </c>
      <c r="H71" s="49">
        <v>1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1</v>
      </c>
      <c r="AF71" s="50">
        <v>0</v>
      </c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</row>
    <row r="72" spans="1:61" x14ac:dyDescent="0.25">
      <c r="A72" s="47" t="s">
        <v>59</v>
      </c>
      <c r="B72" s="48" t="s">
        <v>64</v>
      </c>
      <c r="C72" s="48" t="s">
        <v>259</v>
      </c>
      <c r="D72" s="17" t="s">
        <v>178</v>
      </c>
      <c r="E72" s="17" t="s">
        <v>140</v>
      </c>
      <c r="F72" s="49">
        <v>5</v>
      </c>
      <c r="G72" s="49">
        <v>0</v>
      </c>
      <c r="H72" s="49">
        <v>5</v>
      </c>
      <c r="I72" s="49">
        <v>0</v>
      </c>
      <c r="J72" s="49">
        <v>0</v>
      </c>
      <c r="K72" s="49">
        <v>4</v>
      </c>
      <c r="L72" s="49">
        <v>4</v>
      </c>
      <c r="M72" s="49">
        <v>4</v>
      </c>
      <c r="N72" s="49">
        <v>2</v>
      </c>
      <c r="O72" s="49">
        <v>2</v>
      </c>
      <c r="P72" s="49">
        <v>2</v>
      </c>
      <c r="Q72" s="49">
        <v>2</v>
      </c>
      <c r="R72" s="49">
        <v>2</v>
      </c>
      <c r="S72" s="49">
        <v>3</v>
      </c>
      <c r="T72" s="49">
        <v>3</v>
      </c>
      <c r="U72" s="49">
        <v>3</v>
      </c>
      <c r="V72" s="49">
        <v>2</v>
      </c>
      <c r="W72" s="49">
        <v>2</v>
      </c>
      <c r="X72" s="49">
        <v>2</v>
      </c>
      <c r="Y72" s="49">
        <v>1</v>
      </c>
      <c r="Z72" s="49">
        <v>1</v>
      </c>
      <c r="AA72" s="49">
        <v>1</v>
      </c>
      <c r="AB72" s="49">
        <v>1</v>
      </c>
      <c r="AC72" s="49">
        <v>1</v>
      </c>
      <c r="AD72" s="49">
        <v>1</v>
      </c>
      <c r="AE72" s="49">
        <v>6</v>
      </c>
      <c r="AF72" s="50">
        <v>4</v>
      </c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</row>
    <row r="73" spans="1:61" x14ac:dyDescent="0.25">
      <c r="A73" s="47" t="s">
        <v>59</v>
      </c>
      <c r="B73" s="48" t="s">
        <v>64</v>
      </c>
      <c r="C73" s="48" t="s">
        <v>260</v>
      </c>
      <c r="D73" s="17" t="s">
        <v>179</v>
      </c>
      <c r="E73" s="17" t="s">
        <v>141</v>
      </c>
      <c r="F73" s="49">
        <v>0</v>
      </c>
      <c r="G73" s="49"/>
      <c r="H73" s="49"/>
      <c r="I73" s="49"/>
      <c r="J73" s="49"/>
      <c r="K73" s="49"/>
      <c r="L73" s="49">
        <v>0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</row>
    <row r="74" spans="1:61" x14ac:dyDescent="0.25">
      <c r="A74" s="47" t="s">
        <v>59</v>
      </c>
      <c r="B74" s="48" t="s">
        <v>65</v>
      </c>
      <c r="C74" s="48" t="s">
        <v>261</v>
      </c>
      <c r="D74" s="17" t="s">
        <v>179</v>
      </c>
      <c r="E74" s="17" t="s">
        <v>142</v>
      </c>
      <c r="F74" s="49">
        <v>0</v>
      </c>
      <c r="G74" s="49"/>
      <c r="H74" s="49"/>
      <c r="I74" s="49"/>
      <c r="J74" s="49"/>
      <c r="K74" s="49"/>
      <c r="L74" s="49">
        <v>0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50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</row>
    <row r="75" spans="1:61" x14ac:dyDescent="0.25">
      <c r="A75" s="47" t="s">
        <v>59</v>
      </c>
      <c r="B75" s="48" t="s">
        <v>65</v>
      </c>
      <c r="C75" s="48" t="s">
        <v>262</v>
      </c>
      <c r="D75" s="17" t="s">
        <v>179</v>
      </c>
      <c r="E75" s="17" t="s">
        <v>143</v>
      </c>
      <c r="F75" s="49">
        <v>0</v>
      </c>
      <c r="G75" s="49"/>
      <c r="H75" s="49"/>
      <c r="I75" s="49"/>
      <c r="J75" s="49"/>
      <c r="K75" s="49"/>
      <c r="L75" s="49">
        <v>0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50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</row>
    <row r="76" spans="1:61" x14ac:dyDescent="0.25">
      <c r="A76" s="47" t="s">
        <v>59</v>
      </c>
      <c r="B76" s="48" t="s">
        <v>65</v>
      </c>
      <c r="C76" s="48" t="s">
        <v>263</v>
      </c>
      <c r="D76" s="17" t="s">
        <v>179</v>
      </c>
      <c r="E76" s="17" t="s">
        <v>144</v>
      </c>
      <c r="F76" s="49">
        <v>0</v>
      </c>
      <c r="G76" s="49"/>
      <c r="H76" s="49"/>
      <c r="I76" s="49"/>
      <c r="J76" s="49"/>
      <c r="K76" s="49"/>
      <c r="L76" s="49">
        <v>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50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</row>
    <row r="77" spans="1:61" x14ac:dyDescent="0.25">
      <c r="A77" s="47" t="s">
        <v>59</v>
      </c>
      <c r="B77" s="48" t="s">
        <v>65</v>
      </c>
      <c r="C77" s="48" t="s">
        <v>264</v>
      </c>
      <c r="D77" s="17" t="s">
        <v>179</v>
      </c>
      <c r="E77" s="17" t="s">
        <v>145</v>
      </c>
      <c r="F77" s="49">
        <v>0</v>
      </c>
      <c r="G77" s="49"/>
      <c r="H77" s="49"/>
      <c r="I77" s="49"/>
      <c r="J77" s="49"/>
      <c r="K77" s="49"/>
      <c r="L77" s="49">
        <v>0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50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</row>
    <row r="78" spans="1:61" x14ac:dyDescent="0.25">
      <c r="A78" s="47" t="s">
        <v>59</v>
      </c>
      <c r="B78" s="48" t="s">
        <v>65</v>
      </c>
      <c r="C78" s="48" t="s">
        <v>265</v>
      </c>
      <c r="D78" s="17" t="s">
        <v>179</v>
      </c>
      <c r="E78" s="17" t="s">
        <v>146</v>
      </c>
      <c r="F78" s="49">
        <v>0</v>
      </c>
      <c r="G78" s="49"/>
      <c r="H78" s="49"/>
      <c r="I78" s="49"/>
      <c r="J78" s="49"/>
      <c r="K78" s="49"/>
      <c r="L78" s="49">
        <v>0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50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</row>
    <row r="79" spans="1:61" x14ac:dyDescent="0.25">
      <c r="A79" s="47" t="s">
        <v>59</v>
      </c>
      <c r="B79" s="48" t="s">
        <v>65</v>
      </c>
      <c r="C79" s="48" t="s">
        <v>266</v>
      </c>
      <c r="D79" s="17" t="s">
        <v>179</v>
      </c>
      <c r="E79" s="17" t="s">
        <v>147</v>
      </c>
      <c r="F79" s="49">
        <v>0</v>
      </c>
      <c r="G79" s="49"/>
      <c r="H79" s="49"/>
      <c r="I79" s="49"/>
      <c r="J79" s="49"/>
      <c r="K79" s="49"/>
      <c r="L79" s="49">
        <v>0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50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</row>
    <row r="80" spans="1:61" x14ac:dyDescent="0.25">
      <c r="A80" s="47" t="s">
        <v>59</v>
      </c>
      <c r="B80" s="48" t="s">
        <v>65</v>
      </c>
      <c r="C80" s="48" t="s">
        <v>267</v>
      </c>
      <c r="D80" s="17" t="s">
        <v>179</v>
      </c>
      <c r="E80" s="17" t="s">
        <v>148</v>
      </c>
      <c r="F80" s="49">
        <v>0</v>
      </c>
      <c r="G80" s="49"/>
      <c r="H80" s="49"/>
      <c r="I80" s="49"/>
      <c r="J80" s="49"/>
      <c r="K80" s="49"/>
      <c r="L80" s="49">
        <v>0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50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</row>
    <row r="81" spans="1:61" x14ac:dyDescent="0.25">
      <c r="A81" s="47" t="s">
        <v>59</v>
      </c>
      <c r="B81" s="48" t="s">
        <v>65</v>
      </c>
      <c r="C81" s="48" t="s">
        <v>268</v>
      </c>
      <c r="D81" s="17" t="s">
        <v>179</v>
      </c>
      <c r="E81" s="17" t="s">
        <v>149</v>
      </c>
      <c r="F81" s="49">
        <v>0</v>
      </c>
      <c r="G81" s="49"/>
      <c r="H81" s="49"/>
      <c r="I81" s="49"/>
      <c r="J81" s="49"/>
      <c r="K81" s="49"/>
      <c r="L81" s="49">
        <v>0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50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</row>
    <row r="82" spans="1:61" x14ac:dyDescent="0.25">
      <c r="A82" s="47" t="s">
        <v>59</v>
      </c>
      <c r="B82" s="48" t="s">
        <v>65</v>
      </c>
      <c r="C82" s="48" t="s">
        <v>269</v>
      </c>
      <c r="D82" s="17" t="s">
        <v>179</v>
      </c>
      <c r="E82" s="17" t="s">
        <v>150</v>
      </c>
      <c r="F82" s="49">
        <v>0</v>
      </c>
      <c r="G82" s="49"/>
      <c r="H82" s="49"/>
      <c r="I82" s="49"/>
      <c r="J82" s="49"/>
      <c r="K82" s="49"/>
      <c r="L82" s="49">
        <v>0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50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</row>
    <row r="83" spans="1:61" x14ac:dyDescent="0.25">
      <c r="A83" s="47" t="s">
        <v>59</v>
      </c>
      <c r="B83" s="48" t="s">
        <v>65</v>
      </c>
      <c r="C83" s="48" t="s">
        <v>270</v>
      </c>
      <c r="D83" s="17" t="s">
        <v>179</v>
      </c>
      <c r="E83" s="17" t="s">
        <v>151</v>
      </c>
      <c r="F83" s="49">
        <v>0</v>
      </c>
      <c r="G83" s="49"/>
      <c r="H83" s="49"/>
      <c r="I83" s="49"/>
      <c r="J83" s="49"/>
      <c r="K83" s="49"/>
      <c r="L83" s="49">
        <v>0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50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</row>
    <row r="84" spans="1:61" x14ac:dyDescent="0.25">
      <c r="A84" s="47" t="s">
        <v>59</v>
      </c>
      <c r="B84" s="48" t="s">
        <v>65</v>
      </c>
      <c r="C84" s="48" t="s">
        <v>271</v>
      </c>
      <c r="D84" s="17" t="s">
        <v>179</v>
      </c>
      <c r="E84" s="17" t="s">
        <v>152</v>
      </c>
      <c r="F84" s="49">
        <v>0</v>
      </c>
      <c r="G84" s="49"/>
      <c r="H84" s="49"/>
      <c r="I84" s="49"/>
      <c r="J84" s="49"/>
      <c r="K84" s="49"/>
      <c r="L84" s="49">
        <v>0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50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</row>
    <row r="85" spans="1:61" x14ac:dyDescent="0.25">
      <c r="A85" s="47" t="s">
        <v>59</v>
      </c>
      <c r="B85" s="48" t="s">
        <v>65</v>
      </c>
      <c r="C85" s="48" t="s">
        <v>272</v>
      </c>
      <c r="D85" s="17" t="s">
        <v>179</v>
      </c>
      <c r="E85" s="17" t="s">
        <v>153</v>
      </c>
      <c r="F85" s="49">
        <v>0</v>
      </c>
      <c r="G85" s="49"/>
      <c r="H85" s="49"/>
      <c r="I85" s="49"/>
      <c r="J85" s="49"/>
      <c r="K85" s="49"/>
      <c r="L85" s="49">
        <v>0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50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</row>
    <row r="86" spans="1:61" x14ac:dyDescent="0.25">
      <c r="A86" s="47" t="s">
        <v>59</v>
      </c>
      <c r="B86" s="48" t="s">
        <v>65</v>
      </c>
      <c r="C86" s="48" t="s">
        <v>273</v>
      </c>
      <c r="D86" s="17" t="s">
        <v>179</v>
      </c>
      <c r="E86" s="17" t="s">
        <v>154</v>
      </c>
      <c r="F86" s="49">
        <v>0</v>
      </c>
      <c r="G86" s="49"/>
      <c r="H86" s="49"/>
      <c r="I86" s="49"/>
      <c r="J86" s="49"/>
      <c r="K86" s="49"/>
      <c r="L86" s="49">
        <v>0</v>
      </c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50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</row>
    <row r="87" spans="1:61" x14ac:dyDescent="0.25">
      <c r="A87" s="47" t="s">
        <v>59</v>
      </c>
      <c r="B87" s="48" t="s">
        <v>65</v>
      </c>
      <c r="C87" s="48" t="s">
        <v>274</v>
      </c>
      <c r="D87" s="17" t="s">
        <v>179</v>
      </c>
      <c r="E87" s="17" t="s">
        <v>155</v>
      </c>
      <c r="F87" s="49">
        <v>0</v>
      </c>
      <c r="G87" s="49"/>
      <c r="H87" s="49"/>
      <c r="I87" s="49"/>
      <c r="J87" s="49"/>
      <c r="K87" s="49"/>
      <c r="L87" s="49">
        <v>0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50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</row>
    <row r="88" spans="1:61" x14ac:dyDescent="0.25">
      <c r="A88" s="47" t="s">
        <v>59</v>
      </c>
      <c r="B88" s="48" t="s">
        <v>65</v>
      </c>
      <c r="C88" s="48" t="s">
        <v>275</v>
      </c>
      <c r="D88" s="17" t="s">
        <v>179</v>
      </c>
      <c r="E88" s="17" t="s">
        <v>156</v>
      </c>
      <c r="F88" s="49">
        <v>1</v>
      </c>
      <c r="G88" s="49">
        <v>0</v>
      </c>
      <c r="H88" s="49">
        <v>1</v>
      </c>
      <c r="I88" s="49">
        <v>0</v>
      </c>
      <c r="J88" s="49">
        <v>0</v>
      </c>
      <c r="K88" s="49">
        <v>1</v>
      </c>
      <c r="L88" s="49">
        <v>1</v>
      </c>
      <c r="M88" s="49">
        <v>1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1</v>
      </c>
      <c r="AF88" s="50">
        <v>0</v>
      </c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</row>
    <row r="89" spans="1:61" x14ac:dyDescent="0.25">
      <c r="A89" s="47" t="s">
        <v>59</v>
      </c>
      <c r="B89" s="48" t="s">
        <v>65</v>
      </c>
      <c r="C89" s="48" t="s">
        <v>276</v>
      </c>
      <c r="D89" s="17" t="s">
        <v>179</v>
      </c>
      <c r="E89" s="17" t="s">
        <v>157</v>
      </c>
      <c r="F89" s="49">
        <v>0</v>
      </c>
      <c r="G89" s="49"/>
      <c r="H89" s="49"/>
      <c r="I89" s="49"/>
      <c r="J89" s="49"/>
      <c r="K89" s="49"/>
      <c r="L89" s="49">
        <v>0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0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</row>
    <row r="90" spans="1:61" x14ac:dyDescent="0.25">
      <c r="A90" s="47" t="s">
        <v>59</v>
      </c>
      <c r="B90" s="48" t="s">
        <v>65</v>
      </c>
      <c r="C90" s="48" t="s">
        <v>277</v>
      </c>
      <c r="D90" s="17" t="s">
        <v>179</v>
      </c>
      <c r="E90" s="17" t="s">
        <v>158</v>
      </c>
      <c r="F90" s="49">
        <v>0</v>
      </c>
      <c r="G90" s="49"/>
      <c r="H90" s="49"/>
      <c r="I90" s="49"/>
      <c r="J90" s="49"/>
      <c r="K90" s="49"/>
      <c r="L90" s="49">
        <v>0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50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</row>
    <row r="91" spans="1:61" x14ac:dyDescent="0.25">
      <c r="A91" s="47" t="s">
        <v>59</v>
      </c>
      <c r="B91" s="48" t="s">
        <v>65</v>
      </c>
      <c r="C91" s="48" t="s">
        <v>278</v>
      </c>
      <c r="D91" s="17" t="s">
        <v>179</v>
      </c>
      <c r="E91" s="17" t="s">
        <v>70</v>
      </c>
      <c r="F91" s="49">
        <v>0</v>
      </c>
      <c r="G91" s="49"/>
      <c r="H91" s="49"/>
      <c r="I91" s="49"/>
      <c r="J91" s="49"/>
      <c r="K91" s="49"/>
      <c r="L91" s="49">
        <v>0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50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</row>
    <row r="92" spans="1:61" x14ac:dyDescent="0.25">
      <c r="A92" s="47" t="s">
        <v>59</v>
      </c>
      <c r="B92" s="48" t="s">
        <v>65</v>
      </c>
      <c r="C92" s="48" t="s">
        <v>279</v>
      </c>
      <c r="D92" s="17" t="s">
        <v>178</v>
      </c>
      <c r="E92" s="17" t="s">
        <v>80</v>
      </c>
      <c r="F92" s="49">
        <v>8</v>
      </c>
      <c r="G92" s="49">
        <v>0</v>
      </c>
      <c r="H92" s="49">
        <v>8</v>
      </c>
      <c r="I92" s="49">
        <v>0</v>
      </c>
      <c r="J92" s="49">
        <v>0</v>
      </c>
      <c r="K92" s="49">
        <v>5</v>
      </c>
      <c r="L92" s="49">
        <v>6</v>
      </c>
      <c r="M92" s="49">
        <v>6</v>
      </c>
      <c r="N92" s="49">
        <v>3</v>
      </c>
      <c r="O92" s="49">
        <v>4</v>
      </c>
      <c r="P92" s="49">
        <v>5</v>
      </c>
      <c r="Q92" s="49">
        <v>6</v>
      </c>
      <c r="R92" s="49">
        <v>3</v>
      </c>
      <c r="S92" s="49">
        <v>6</v>
      </c>
      <c r="T92" s="49">
        <v>5</v>
      </c>
      <c r="U92" s="49">
        <v>6</v>
      </c>
      <c r="V92" s="49">
        <v>3</v>
      </c>
      <c r="W92" s="49">
        <v>3</v>
      </c>
      <c r="X92" s="49">
        <v>5</v>
      </c>
      <c r="Y92" s="49">
        <v>3</v>
      </c>
      <c r="Z92" s="49">
        <v>3</v>
      </c>
      <c r="AA92" s="49">
        <v>3</v>
      </c>
      <c r="AB92" s="49">
        <v>3</v>
      </c>
      <c r="AC92" s="49">
        <v>1</v>
      </c>
      <c r="AD92" s="49">
        <v>1</v>
      </c>
      <c r="AE92" s="49">
        <v>17</v>
      </c>
      <c r="AF92" s="50">
        <v>13</v>
      </c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</row>
    <row r="93" spans="1:61" x14ac:dyDescent="0.25">
      <c r="A93" s="47" t="s">
        <v>59</v>
      </c>
      <c r="B93" s="48" t="s">
        <v>65</v>
      </c>
      <c r="C93" s="48" t="s">
        <v>280</v>
      </c>
      <c r="D93" s="17" t="s">
        <v>179</v>
      </c>
      <c r="E93" s="17" t="s">
        <v>159</v>
      </c>
      <c r="F93" s="49">
        <v>0</v>
      </c>
      <c r="G93" s="49"/>
      <c r="H93" s="49"/>
      <c r="I93" s="49"/>
      <c r="J93" s="49"/>
      <c r="K93" s="49"/>
      <c r="L93" s="49">
        <v>0</v>
      </c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50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</row>
    <row r="94" spans="1:61" x14ac:dyDescent="0.25">
      <c r="A94" s="47" t="s">
        <v>59</v>
      </c>
      <c r="B94" s="48" t="s">
        <v>65</v>
      </c>
      <c r="C94" s="48" t="s">
        <v>281</v>
      </c>
      <c r="D94" s="17" t="s">
        <v>179</v>
      </c>
      <c r="E94" s="17" t="s">
        <v>85</v>
      </c>
      <c r="F94" s="49">
        <v>0</v>
      </c>
      <c r="G94" s="49"/>
      <c r="H94" s="49"/>
      <c r="I94" s="49"/>
      <c r="J94" s="49"/>
      <c r="K94" s="49"/>
      <c r="L94" s="49">
        <v>0</v>
      </c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50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</row>
    <row r="95" spans="1:61" x14ac:dyDescent="0.25">
      <c r="A95" s="47" t="s">
        <v>59</v>
      </c>
      <c r="B95" s="48" t="s">
        <v>65</v>
      </c>
      <c r="C95" s="48" t="s">
        <v>282</v>
      </c>
      <c r="D95" s="17" t="s">
        <v>179</v>
      </c>
      <c r="E95" s="17" t="s">
        <v>160</v>
      </c>
      <c r="F95" s="49">
        <v>0</v>
      </c>
      <c r="G95" s="49"/>
      <c r="H95" s="49"/>
      <c r="I95" s="49"/>
      <c r="J95" s="49"/>
      <c r="K95" s="49"/>
      <c r="L95" s="49">
        <v>0</v>
      </c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50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</row>
    <row r="96" spans="1:61" x14ac:dyDescent="0.25">
      <c r="A96" s="47" t="s">
        <v>59</v>
      </c>
      <c r="B96" s="48" t="s">
        <v>66</v>
      </c>
      <c r="C96" s="48" t="s">
        <v>283</v>
      </c>
      <c r="D96" s="17" t="s">
        <v>179</v>
      </c>
      <c r="E96" s="17" t="s">
        <v>161</v>
      </c>
      <c r="F96" s="49">
        <v>0</v>
      </c>
      <c r="G96" s="49"/>
      <c r="H96" s="49"/>
      <c r="I96" s="49"/>
      <c r="J96" s="49"/>
      <c r="K96" s="49"/>
      <c r="L96" s="49">
        <v>0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50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</row>
    <row r="97" spans="1:61" x14ac:dyDescent="0.25">
      <c r="A97" s="47" t="s">
        <v>59</v>
      </c>
      <c r="B97" s="48" t="s">
        <v>66</v>
      </c>
      <c r="C97" s="48" t="s">
        <v>284</v>
      </c>
      <c r="D97" s="17" t="s">
        <v>179</v>
      </c>
      <c r="E97" s="17" t="s">
        <v>162</v>
      </c>
      <c r="F97" s="49">
        <v>0</v>
      </c>
      <c r="G97" s="49"/>
      <c r="H97" s="49"/>
      <c r="I97" s="49"/>
      <c r="J97" s="49"/>
      <c r="K97" s="49"/>
      <c r="L97" s="49">
        <v>0</v>
      </c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50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</row>
    <row r="98" spans="1:61" x14ac:dyDescent="0.25">
      <c r="A98" s="47" t="s">
        <v>59</v>
      </c>
      <c r="B98" s="48" t="s">
        <v>66</v>
      </c>
      <c r="C98" s="48" t="s">
        <v>285</v>
      </c>
      <c r="D98" s="17" t="s">
        <v>179</v>
      </c>
      <c r="E98" s="17" t="s">
        <v>163</v>
      </c>
      <c r="F98" s="49">
        <v>0</v>
      </c>
      <c r="G98" s="49"/>
      <c r="H98" s="49"/>
      <c r="I98" s="49"/>
      <c r="J98" s="49"/>
      <c r="K98" s="49"/>
      <c r="L98" s="49">
        <v>0</v>
      </c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50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</row>
    <row r="99" spans="1:61" x14ac:dyDescent="0.25">
      <c r="A99" s="47" t="s">
        <v>59</v>
      </c>
      <c r="B99" s="48" t="s">
        <v>66</v>
      </c>
      <c r="C99" s="48" t="s">
        <v>286</v>
      </c>
      <c r="D99" s="17" t="s">
        <v>179</v>
      </c>
      <c r="E99" s="17" t="s">
        <v>164</v>
      </c>
      <c r="F99" s="49">
        <v>0</v>
      </c>
      <c r="G99" s="49"/>
      <c r="H99" s="49"/>
      <c r="I99" s="49"/>
      <c r="J99" s="49"/>
      <c r="K99" s="49"/>
      <c r="L99" s="49">
        <v>0</v>
      </c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50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</row>
    <row r="100" spans="1:61" x14ac:dyDescent="0.25">
      <c r="A100" s="47" t="s">
        <v>59</v>
      </c>
      <c r="B100" s="48" t="s">
        <v>66</v>
      </c>
      <c r="C100" s="48" t="s">
        <v>287</v>
      </c>
      <c r="D100" s="17" t="s">
        <v>179</v>
      </c>
      <c r="E100" s="17" t="s">
        <v>165</v>
      </c>
      <c r="F100" s="49">
        <v>0</v>
      </c>
      <c r="G100" s="49"/>
      <c r="H100" s="49"/>
      <c r="I100" s="49"/>
      <c r="J100" s="49"/>
      <c r="K100" s="49"/>
      <c r="L100" s="49">
        <v>0</v>
      </c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50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</row>
    <row r="101" spans="1:61" x14ac:dyDescent="0.25">
      <c r="A101" s="47" t="s">
        <v>59</v>
      </c>
      <c r="B101" s="48" t="s">
        <v>66</v>
      </c>
      <c r="C101" s="48" t="s">
        <v>288</v>
      </c>
      <c r="D101" s="17" t="s">
        <v>179</v>
      </c>
      <c r="E101" s="17" t="s">
        <v>166</v>
      </c>
      <c r="F101" s="49">
        <v>0</v>
      </c>
      <c r="G101" s="49"/>
      <c r="H101" s="49"/>
      <c r="I101" s="49"/>
      <c r="J101" s="49"/>
      <c r="K101" s="49"/>
      <c r="L101" s="49">
        <v>0</v>
      </c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50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</row>
    <row r="102" spans="1:61" x14ac:dyDescent="0.25">
      <c r="A102" s="47" t="s">
        <v>59</v>
      </c>
      <c r="B102" s="48" t="s">
        <v>66</v>
      </c>
      <c r="C102" s="48" t="s">
        <v>289</v>
      </c>
      <c r="D102" s="17" t="s">
        <v>179</v>
      </c>
      <c r="E102" s="17" t="s">
        <v>167</v>
      </c>
      <c r="F102" s="49">
        <v>0</v>
      </c>
      <c r="G102" s="49"/>
      <c r="H102" s="49"/>
      <c r="I102" s="49"/>
      <c r="J102" s="49"/>
      <c r="K102" s="49"/>
      <c r="L102" s="49">
        <v>0</v>
      </c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0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</row>
    <row r="103" spans="1:61" x14ac:dyDescent="0.25">
      <c r="A103" s="47" t="s">
        <v>59</v>
      </c>
      <c r="B103" s="48" t="s">
        <v>66</v>
      </c>
      <c r="C103" s="48" t="s">
        <v>290</v>
      </c>
      <c r="D103" s="17" t="s">
        <v>179</v>
      </c>
      <c r="E103" s="17" t="s">
        <v>168</v>
      </c>
      <c r="F103" s="49">
        <v>0</v>
      </c>
      <c r="G103" s="49"/>
      <c r="H103" s="49"/>
      <c r="I103" s="49"/>
      <c r="J103" s="49"/>
      <c r="K103" s="49"/>
      <c r="L103" s="49">
        <v>0</v>
      </c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0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</row>
    <row r="104" spans="1:61" x14ac:dyDescent="0.25">
      <c r="A104" s="47" t="s">
        <v>59</v>
      </c>
      <c r="B104" s="48" t="s">
        <v>66</v>
      </c>
      <c r="C104" s="48" t="s">
        <v>291</v>
      </c>
      <c r="D104" s="17" t="s">
        <v>179</v>
      </c>
      <c r="E104" s="17" t="s">
        <v>169</v>
      </c>
      <c r="F104" s="49">
        <v>0</v>
      </c>
      <c r="G104" s="49"/>
      <c r="H104" s="49"/>
      <c r="I104" s="49"/>
      <c r="J104" s="49"/>
      <c r="K104" s="49"/>
      <c r="L104" s="49">
        <v>0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50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</row>
    <row r="105" spans="1:61" x14ac:dyDescent="0.25">
      <c r="A105" s="47" t="s">
        <v>59</v>
      </c>
      <c r="B105" s="48" t="s">
        <v>66</v>
      </c>
      <c r="C105" s="48" t="s">
        <v>292</v>
      </c>
      <c r="D105" s="17" t="s">
        <v>179</v>
      </c>
      <c r="E105" s="17" t="s">
        <v>170</v>
      </c>
      <c r="F105" s="49">
        <v>0</v>
      </c>
      <c r="G105" s="49"/>
      <c r="H105" s="49"/>
      <c r="I105" s="49"/>
      <c r="J105" s="49"/>
      <c r="K105" s="49"/>
      <c r="L105" s="49">
        <v>0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50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</row>
    <row r="106" spans="1:61" x14ac:dyDescent="0.25">
      <c r="A106" s="47" t="s">
        <v>59</v>
      </c>
      <c r="B106" s="48" t="s">
        <v>66</v>
      </c>
      <c r="C106" s="48" t="s">
        <v>293</v>
      </c>
      <c r="D106" s="17" t="s">
        <v>178</v>
      </c>
      <c r="E106" s="17" t="s">
        <v>171</v>
      </c>
      <c r="F106" s="49">
        <v>1</v>
      </c>
      <c r="G106" s="49">
        <v>0</v>
      </c>
      <c r="H106" s="49">
        <v>1</v>
      </c>
      <c r="I106" s="49">
        <v>0</v>
      </c>
      <c r="J106" s="49">
        <v>0</v>
      </c>
      <c r="K106" s="49">
        <v>1</v>
      </c>
      <c r="L106" s="49">
        <v>1</v>
      </c>
      <c r="M106" s="49">
        <v>1</v>
      </c>
      <c r="N106" s="49">
        <v>0</v>
      </c>
      <c r="O106" s="49">
        <v>0</v>
      </c>
      <c r="P106" s="49">
        <v>1</v>
      </c>
      <c r="Q106" s="49">
        <v>1</v>
      </c>
      <c r="R106" s="49">
        <v>0</v>
      </c>
      <c r="S106" s="49">
        <v>1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1</v>
      </c>
      <c r="AF106" s="50">
        <v>0</v>
      </c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</row>
    <row r="107" spans="1:61" x14ac:dyDescent="0.25">
      <c r="A107" s="47" t="s">
        <v>59</v>
      </c>
      <c r="B107" s="48" t="s">
        <v>67</v>
      </c>
      <c r="C107" s="48" t="s">
        <v>294</v>
      </c>
      <c r="D107" s="17" t="s">
        <v>179</v>
      </c>
      <c r="E107" s="17" t="s">
        <v>172</v>
      </c>
      <c r="F107" s="49">
        <v>0</v>
      </c>
      <c r="G107" s="49"/>
      <c r="H107" s="49"/>
      <c r="I107" s="49"/>
      <c r="J107" s="49"/>
      <c r="K107" s="49"/>
      <c r="L107" s="49">
        <v>0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50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</row>
    <row r="108" spans="1:61" x14ac:dyDescent="0.25">
      <c r="A108" s="47" t="s">
        <v>59</v>
      </c>
      <c r="B108" s="48" t="s">
        <v>67</v>
      </c>
      <c r="C108" s="48" t="s">
        <v>295</v>
      </c>
      <c r="D108" s="17" t="s">
        <v>179</v>
      </c>
      <c r="E108" s="17" t="s">
        <v>77</v>
      </c>
      <c r="F108" s="49">
        <v>0</v>
      </c>
      <c r="G108" s="49"/>
      <c r="H108" s="49"/>
      <c r="I108" s="49"/>
      <c r="J108" s="49"/>
      <c r="K108" s="49"/>
      <c r="L108" s="49">
        <v>0</v>
      </c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50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</row>
    <row r="109" spans="1:61" x14ac:dyDescent="0.25">
      <c r="A109" s="47" t="s">
        <v>59</v>
      </c>
      <c r="B109" s="48" t="s">
        <v>67</v>
      </c>
      <c r="C109" s="48" t="s">
        <v>296</v>
      </c>
      <c r="D109" s="17" t="s">
        <v>179</v>
      </c>
      <c r="E109" s="17" t="s">
        <v>173</v>
      </c>
      <c r="F109" s="49">
        <v>0</v>
      </c>
      <c r="G109" s="49"/>
      <c r="H109" s="49"/>
      <c r="I109" s="49"/>
      <c r="J109" s="49"/>
      <c r="K109" s="49"/>
      <c r="L109" s="49">
        <v>0</v>
      </c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50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</row>
    <row r="110" spans="1:61" x14ac:dyDescent="0.25">
      <c r="A110" s="47" t="s">
        <v>59</v>
      </c>
      <c r="B110" s="48" t="s">
        <v>67</v>
      </c>
      <c r="C110" s="48" t="s">
        <v>297</v>
      </c>
      <c r="D110" s="17" t="s">
        <v>179</v>
      </c>
      <c r="E110" s="17" t="s">
        <v>78</v>
      </c>
      <c r="F110" s="49">
        <v>0</v>
      </c>
      <c r="G110" s="49"/>
      <c r="H110" s="49"/>
      <c r="I110" s="49"/>
      <c r="J110" s="49"/>
      <c r="K110" s="49"/>
      <c r="L110" s="49">
        <v>0</v>
      </c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50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</row>
    <row r="111" spans="1:61" x14ac:dyDescent="0.25">
      <c r="A111" s="47" t="s">
        <v>59</v>
      </c>
      <c r="B111" s="48" t="s">
        <v>67</v>
      </c>
      <c r="C111" s="48" t="s">
        <v>298</v>
      </c>
      <c r="D111" s="17" t="s">
        <v>179</v>
      </c>
      <c r="E111" s="17" t="s">
        <v>174</v>
      </c>
      <c r="F111" s="49">
        <v>0</v>
      </c>
      <c r="G111" s="49"/>
      <c r="H111" s="49"/>
      <c r="I111" s="49"/>
      <c r="J111" s="49"/>
      <c r="K111" s="49"/>
      <c r="L111" s="49">
        <v>0</v>
      </c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50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</row>
    <row r="112" spans="1:61" x14ac:dyDescent="0.25">
      <c r="A112" s="47" t="s">
        <v>59</v>
      </c>
      <c r="B112" s="48" t="s">
        <v>67</v>
      </c>
      <c r="C112" s="48" t="s">
        <v>299</v>
      </c>
      <c r="D112" s="17" t="s">
        <v>179</v>
      </c>
      <c r="E112" s="17" t="s">
        <v>175</v>
      </c>
      <c r="F112" s="49">
        <v>0</v>
      </c>
      <c r="G112" s="49"/>
      <c r="H112" s="49"/>
      <c r="I112" s="49"/>
      <c r="J112" s="49"/>
      <c r="K112" s="49"/>
      <c r="L112" s="49">
        <v>0</v>
      </c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50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</row>
    <row r="113" spans="1:61" x14ac:dyDescent="0.25">
      <c r="A113" s="47" t="s">
        <v>59</v>
      </c>
      <c r="B113" s="48" t="s">
        <v>67</v>
      </c>
      <c r="C113" s="48" t="s">
        <v>300</v>
      </c>
      <c r="D113" s="17" t="s">
        <v>179</v>
      </c>
      <c r="E113" s="17" t="s">
        <v>82</v>
      </c>
      <c r="F113" s="49">
        <v>0</v>
      </c>
      <c r="G113" s="49"/>
      <c r="H113" s="49"/>
      <c r="I113" s="49"/>
      <c r="J113" s="49"/>
      <c r="K113" s="49"/>
      <c r="L113" s="49">
        <v>0</v>
      </c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50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</row>
    <row r="114" spans="1:61" x14ac:dyDescent="0.25">
      <c r="A114" s="47" t="s">
        <v>59</v>
      </c>
      <c r="B114" s="48" t="s">
        <v>67</v>
      </c>
      <c r="C114" s="48" t="s">
        <v>301</v>
      </c>
      <c r="D114" s="17" t="s">
        <v>179</v>
      </c>
      <c r="E114" s="17" t="s">
        <v>176</v>
      </c>
      <c r="F114" s="49">
        <v>0</v>
      </c>
      <c r="G114" s="49"/>
      <c r="H114" s="49"/>
      <c r="I114" s="49"/>
      <c r="J114" s="49"/>
      <c r="K114" s="49"/>
      <c r="L114" s="49">
        <v>0</v>
      </c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50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</row>
    <row r="115" spans="1:61" x14ac:dyDescent="0.25">
      <c r="A115" s="47" t="s">
        <v>59</v>
      </c>
      <c r="B115" s="48" t="s">
        <v>67</v>
      </c>
      <c r="C115" s="48" t="s">
        <v>302</v>
      </c>
      <c r="D115" s="17" t="s">
        <v>178</v>
      </c>
      <c r="E115" s="17" t="s">
        <v>177</v>
      </c>
      <c r="F115" s="49">
        <v>1</v>
      </c>
      <c r="G115" s="49">
        <v>0</v>
      </c>
      <c r="H115" s="49">
        <v>1</v>
      </c>
      <c r="I115" s="49">
        <v>0</v>
      </c>
      <c r="J115" s="49">
        <v>0</v>
      </c>
      <c r="K115" s="49">
        <v>1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0</v>
      </c>
      <c r="AD115" s="49">
        <v>0</v>
      </c>
      <c r="AE115" s="49">
        <v>1</v>
      </c>
      <c r="AF115" s="50">
        <v>0</v>
      </c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</row>
    <row r="116" spans="1:61" x14ac:dyDescent="0.25">
      <c r="A116" s="53"/>
      <c r="B116" s="53"/>
      <c r="C116" s="53"/>
      <c r="D116" s="19"/>
      <c r="E116" s="19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</row>
    <row r="117" spans="1:61" x14ac:dyDescent="0.25">
      <c r="A117" s="53"/>
      <c r="B117" s="53"/>
      <c r="C117" s="53"/>
      <c r="D117" s="19"/>
      <c r="E117" s="19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</row>
    <row r="118" spans="1:61" x14ac:dyDescent="0.25">
      <c r="A118" s="53"/>
      <c r="B118" s="53"/>
      <c r="C118" s="53"/>
      <c r="D118" s="19"/>
      <c r="E118" s="19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</row>
    <row r="119" spans="1:61" x14ac:dyDescent="0.25">
      <c r="A119" s="53"/>
      <c r="B119" s="53"/>
      <c r="C119" s="53"/>
      <c r="D119" s="19"/>
      <c r="E119" s="19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</row>
    <row r="120" spans="1:61" x14ac:dyDescent="0.25">
      <c r="A120" s="53"/>
      <c r="B120" s="53"/>
      <c r="C120" s="53"/>
      <c r="D120" s="19"/>
      <c r="E120" s="19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</row>
    <row r="121" spans="1:61" x14ac:dyDescent="0.25">
      <c r="A121" s="53"/>
      <c r="B121" s="53"/>
      <c r="C121" s="53"/>
      <c r="D121" s="19"/>
      <c r="E121" s="19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</row>
    <row r="122" spans="1:61" x14ac:dyDescent="0.25">
      <c r="A122" s="53"/>
      <c r="B122" s="53"/>
      <c r="C122" s="53"/>
      <c r="D122" s="19"/>
      <c r="E122" s="19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</row>
    <row r="123" spans="1:61" x14ac:dyDescent="0.25">
      <c r="A123" s="53"/>
      <c r="B123" s="53"/>
      <c r="C123" s="53"/>
      <c r="D123" s="19"/>
      <c r="E123" s="19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</row>
    <row r="124" spans="1:61" x14ac:dyDescent="0.25">
      <c r="A124" s="53"/>
      <c r="B124" s="53"/>
      <c r="C124" s="53"/>
      <c r="D124" s="19"/>
      <c r="E124" s="19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</row>
    <row r="125" spans="1:61" x14ac:dyDescent="0.25">
      <c r="A125" s="53"/>
      <c r="B125" s="53"/>
      <c r="C125" s="53"/>
      <c r="D125" s="19"/>
      <c r="E125" s="19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</row>
    <row r="126" spans="1:61" x14ac:dyDescent="0.25">
      <c r="A126" s="53"/>
      <c r="B126" s="53"/>
      <c r="C126" s="53"/>
      <c r="D126" s="19"/>
      <c r="E126" s="19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</row>
    <row r="127" spans="1:61" x14ac:dyDescent="0.25">
      <c r="A127" s="53"/>
      <c r="B127" s="53"/>
      <c r="C127" s="53"/>
      <c r="D127" s="19"/>
      <c r="E127" s="19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</row>
    <row r="128" spans="1:61" x14ac:dyDescent="0.25">
      <c r="A128" s="53"/>
      <c r="B128" s="53"/>
      <c r="C128" s="53"/>
      <c r="D128" s="19"/>
      <c r="E128" s="19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</row>
    <row r="129" spans="1:61" x14ac:dyDescent="0.25">
      <c r="A129" s="53"/>
      <c r="B129" s="53"/>
      <c r="C129" s="53"/>
      <c r="D129" s="19"/>
      <c r="E129" s="19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</row>
    <row r="130" spans="1:61" x14ac:dyDescent="0.25">
      <c r="A130" s="53"/>
      <c r="B130" s="53"/>
      <c r="C130" s="53"/>
      <c r="D130" s="19"/>
      <c r="E130" s="19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</row>
    <row r="131" spans="1:61" x14ac:dyDescent="0.25">
      <c r="A131" s="53"/>
      <c r="B131" s="53"/>
      <c r="C131" s="53"/>
      <c r="D131" s="19"/>
      <c r="E131" s="19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</row>
    <row r="132" spans="1:61" x14ac:dyDescent="0.25">
      <c r="A132" s="53"/>
      <c r="B132" s="53"/>
      <c r="C132" s="53"/>
      <c r="D132" s="19"/>
      <c r="E132" s="19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</row>
    <row r="133" spans="1:61" x14ac:dyDescent="0.25">
      <c r="A133" s="53"/>
      <c r="B133" s="53"/>
      <c r="C133" s="53"/>
      <c r="D133" s="19"/>
      <c r="E133" s="19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</row>
    <row r="134" spans="1:61" x14ac:dyDescent="0.25">
      <c r="A134" s="53"/>
      <c r="B134" s="53"/>
      <c r="C134" s="53"/>
      <c r="D134" s="19"/>
      <c r="E134" s="19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</row>
    <row r="135" spans="1:61" x14ac:dyDescent="0.25">
      <c r="A135" s="53"/>
      <c r="B135" s="53"/>
      <c r="C135" s="53"/>
      <c r="D135" s="19"/>
      <c r="E135" s="19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</row>
    <row r="136" spans="1:61" x14ac:dyDescent="0.25">
      <c r="A136" s="53"/>
      <c r="B136" s="53"/>
      <c r="C136" s="53"/>
      <c r="D136" s="19"/>
      <c r="E136" s="19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</row>
    <row r="137" spans="1:61" x14ac:dyDescent="0.25">
      <c r="A137" s="53"/>
      <c r="B137" s="53"/>
      <c r="C137" s="53"/>
      <c r="D137" s="19"/>
      <c r="E137" s="19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</row>
    <row r="138" spans="1:61" x14ac:dyDescent="0.25">
      <c r="A138" s="53"/>
      <c r="B138" s="53"/>
      <c r="C138" s="53"/>
      <c r="D138" s="19"/>
      <c r="E138" s="19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</row>
    <row r="139" spans="1:61" x14ac:dyDescent="0.25">
      <c r="A139" s="53"/>
      <c r="B139" s="53"/>
      <c r="C139" s="53"/>
      <c r="D139" s="19"/>
      <c r="E139" s="19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</row>
    <row r="140" spans="1:61" x14ac:dyDescent="0.25">
      <c r="A140" s="53"/>
      <c r="B140" s="53"/>
      <c r="C140" s="53"/>
      <c r="D140" s="19"/>
      <c r="E140" s="19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</row>
    <row r="141" spans="1:61" x14ac:dyDescent="0.25">
      <c r="A141" s="51"/>
      <c r="B141" s="51"/>
      <c r="C141" s="51"/>
      <c r="D141" s="5"/>
      <c r="E141" s="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</row>
    <row r="142" spans="1:61" x14ac:dyDescent="0.25">
      <c r="A142" s="51"/>
      <c r="B142" s="51"/>
      <c r="C142" s="51"/>
      <c r="D142" s="5"/>
      <c r="E142" s="5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</row>
    <row r="143" spans="1:61" x14ac:dyDescent="0.25">
      <c r="A143" s="51"/>
      <c r="B143" s="51"/>
      <c r="C143" s="51"/>
      <c r="D143" s="5"/>
      <c r="E143" s="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</row>
    <row r="144" spans="1:61" x14ac:dyDescent="0.25">
      <c r="A144" s="51"/>
      <c r="B144" s="51"/>
      <c r="C144" s="51"/>
      <c r="D144" s="5"/>
      <c r="E144" s="5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</row>
    <row r="145" spans="1:61" x14ac:dyDescent="0.25">
      <c r="A145" s="51"/>
      <c r="B145" s="51"/>
      <c r="C145" s="51"/>
      <c r="D145" s="5"/>
      <c r="E145" s="5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</row>
    <row r="146" spans="1:61" x14ac:dyDescent="0.25">
      <c r="A146" s="51"/>
      <c r="B146" s="51"/>
      <c r="C146" s="51"/>
      <c r="D146" s="5"/>
      <c r="E146" s="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</row>
    <row r="147" spans="1:61" x14ac:dyDescent="0.25">
      <c r="A147" s="51"/>
      <c r="B147" s="51"/>
      <c r="C147" s="51"/>
      <c r="D147" s="5"/>
      <c r="E147" s="5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</row>
    <row r="148" spans="1:61" x14ac:dyDescent="0.25">
      <c r="A148" s="51"/>
      <c r="B148" s="51"/>
      <c r="C148" s="51"/>
      <c r="D148" s="5"/>
      <c r="E148" s="5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</row>
    <row r="149" spans="1:61" x14ac:dyDescent="0.25">
      <c r="A149" s="51"/>
      <c r="B149" s="51"/>
      <c r="C149" s="51"/>
      <c r="D149" s="5"/>
      <c r="E149" s="5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</row>
    <row r="150" spans="1:61" x14ac:dyDescent="0.25">
      <c r="A150" s="51"/>
      <c r="B150" s="51"/>
      <c r="C150" s="51"/>
      <c r="D150" s="5"/>
      <c r="E150" s="5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</row>
    <row r="151" spans="1:61" x14ac:dyDescent="0.25">
      <c r="A151" s="51"/>
      <c r="B151" s="51"/>
      <c r="C151" s="51"/>
      <c r="D151" s="5"/>
      <c r="E151" s="5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</row>
    <row r="152" spans="1:61" x14ac:dyDescent="0.25">
      <c r="A152" s="51"/>
      <c r="B152" s="51"/>
      <c r="C152" s="51"/>
      <c r="D152" s="5"/>
      <c r="E152" s="5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</row>
    <row r="153" spans="1:61" x14ac:dyDescent="0.25">
      <c r="A153" s="51"/>
      <c r="B153" s="51"/>
      <c r="C153" s="51"/>
      <c r="D153" s="5"/>
      <c r="E153" s="5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</row>
    <row r="154" spans="1:61" x14ac:dyDescent="0.25">
      <c r="A154" s="51"/>
      <c r="B154" s="51"/>
      <c r="C154" s="51"/>
      <c r="D154" s="5"/>
      <c r="E154" s="5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</row>
    <row r="155" spans="1:61" x14ac:dyDescent="0.25">
      <c r="A155" s="51"/>
      <c r="B155" s="51"/>
      <c r="C155" s="51"/>
      <c r="D155" s="5"/>
      <c r="E155" s="5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</row>
    <row r="156" spans="1:61" x14ac:dyDescent="0.25">
      <c r="A156" s="51"/>
      <c r="B156" s="51"/>
      <c r="C156" s="51"/>
      <c r="D156" s="5"/>
      <c r="E156" s="5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</row>
    <row r="157" spans="1:61" x14ac:dyDescent="0.25">
      <c r="A157" s="51"/>
      <c r="B157" s="51"/>
      <c r="C157" s="51"/>
      <c r="D157" s="5"/>
      <c r="E157" s="5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</row>
    <row r="158" spans="1:61" x14ac:dyDescent="0.25">
      <c r="A158" s="51"/>
      <c r="B158" s="51"/>
      <c r="C158" s="51"/>
      <c r="D158" s="5"/>
      <c r="E158" s="5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</row>
    <row r="159" spans="1:61" x14ac:dyDescent="0.25">
      <c r="A159" s="51"/>
      <c r="B159" s="51"/>
      <c r="C159" s="51"/>
      <c r="D159" s="5"/>
      <c r="E159" s="5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</row>
    <row r="160" spans="1:61" x14ac:dyDescent="0.25">
      <c r="A160" s="51"/>
      <c r="B160" s="51"/>
      <c r="C160" s="51"/>
      <c r="D160" s="5"/>
      <c r="E160" s="5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</row>
    <row r="161" spans="1:61" x14ac:dyDescent="0.25">
      <c r="A161" s="51"/>
      <c r="B161" s="51"/>
      <c r="C161" s="51"/>
      <c r="D161" s="5"/>
      <c r="E161" s="5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</row>
    <row r="162" spans="1:61" x14ac:dyDescent="0.25">
      <c r="A162" s="51"/>
      <c r="B162" s="51"/>
      <c r="C162" s="51"/>
      <c r="D162" s="5"/>
      <c r="E162" s="5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</row>
    <row r="163" spans="1:61" x14ac:dyDescent="0.25">
      <c r="A163" s="51"/>
      <c r="B163" s="51"/>
      <c r="C163" s="51"/>
      <c r="D163" s="5"/>
      <c r="E163" s="5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</row>
    <row r="164" spans="1:61" x14ac:dyDescent="0.25">
      <c r="A164" s="51"/>
      <c r="B164" s="51"/>
      <c r="C164" s="51"/>
      <c r="D164" s="5"/>
      <c r="E164" s="5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</row>
    <row r="165" spans="1:61" x14ac:dyDescent="0.25">
      <c r="A165" s="51"/>
      <c r="B165" s="51"/>
      <c r="C165" s="51"/>
      <c r="D165" s="5"/>
      <c r="E165" s="5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</row>
    <row r="166" spans="1:61" x14ac:dyDescent="0.25">
      <c r="A166" s="51"/>
      <c r="B166" s="51"/>
      <c r="C166" s="51"/>
      <c r="D166" s="5"/>
      <c r="E166" s="5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</row>
    <row r="167" spans="1:61" x14ac:dyDescent="0.25">
      <c r="A167" s="51"/>
      <c r="B167" s="51"/>
      <c r="C167" s="51"/>
      <c r="D167" s="5"/>
      <c r="E167" s="5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</row>
    <row r="168" spans="1:61" x14ac:dyDescent="0.25">
      <c r="A168" s="51"/>
      <c r="B168" s="51"/>
      <c r="C168" s="51"/>
      <c r="D168" s="5"/>
      <c r="E168" s="5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</row>
    <row r="169" spans="1:61" x14ac:dyDescent="0.25">
      <c r="A169" s="51"/>
      <c r="B169" s="51"/>
      <c r="C169" s="51"/>
      <c r="D169" s="5"/>
      <c r="E169" s="5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</row>
    <row r="170" spans="1:61" x14ac:dyDescent="0.25">
      <c r="A170" s="51"/>
      <c r="B170" s="51"/>
      <c r="C170" s="51"/>
      <c r="D170" s="5"/>
      <c r="E170" s="5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</row>
    <row r="171" spans="1:61" x14ac:dyDescent="0.25">
      <c r="A171" s="51"/>
      <c r="B171" s="51"/>
      <c r="C171" s="51"/>
      <c r="D171" s="5"/>
      <c r="E171" s="5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</row>
    <row r="172" spans="1:61" x14ac:dyDescent="0.25">
      <c r="A172" s="51"/>
      <c r="B172" s="51"/>
      <c r="C172" s="51"/>
      <c r="D172" s="5"/>
      <c r="E172" s="5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</row>
    <row r="173" spans="1:61" x14ac:dyDescent="0.25">
      <c r="A173" s="51"/>
      <c r="B173" s="51"/>
      <c r="C173" s="51"/>
      <c r="D173" s="5"/>
      <c r="E173" s="5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</row>
    <row r="174" spans="1:61" x14ac:dyDescent="0.25">
      <c r="A174" s="51"/>
      <c r="B174" s="51"/>
      <c r="C174" s="51"/>
      <c r="D174" s="5"/>
      <c r="E174" s="5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</row>
    <row r="175" spans="1:61" x14ac:dyDescent="0.25">
      <c r="A175" s="51"/>
      <c r="B175" s="51"/>
      <c r="C175" s="51"/>
      <c r="D175" s="5"/>
      <c r="E175" s="5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</row>
    <row r="176" spans="1:61" x14ac:dyDescent="0.25">
      <c r="A176" s="51"/>
      <c r="B176" s="51"/>
      <c r="C176" s="51"/>
      <c r="D176" s="5"/>
      <c r="E176" s="5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</row>
    <row r="177" spans="1:61" x14ac:dyDescent="0.25">
      <c r="A177" s="51"/>
      <c r="B177" s="51"/>
      <c r="C177" s="51"/>
      <c r="D177" s="5"/>
      <c r="E177" s="5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</row>
    <row r="178" spans="1:61" x14ac:dyDescent="0.25">
      <c r="A178" s="51"/>
      <c r="B178" s="51"/>
      <c r="C178" s="51"/>
      <c r="D178" s="5"/>
      <c r="E178" s="5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</row>
    <row r="179" spans="1:61" x14ac:dyDescent="0.25">
      <c r="A179" s="51"/>
      <c r="B179" s="51"/>
      <c r="C179" s="51"/>
      <c r="D179" s="5"/>
      <c r="E179" s="5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</row>
    <row r="180" spans="1:61" x14ac:dyDescent="0.25">
      <c r="A180" s="51"/>
      <c r="B180" s="51"/>
      <c r="C180" s="51"/>
      <c r="D180" s="5"/>
      <c r="E180" s="5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</row>
    <row r="181" spans="1:61" x14ac:dyDescent="0.25">
      <c r="A181" s="51"/>
      <c r="B181" s="51"/>
      <c r="C181" s="51"/>
      <c r="D181" s="5"/>
      <c r="E181" s="5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</row>
    <row r="182" spans="1:61" x14ac:dyDescent="0.25">
      <c r="A182" s="51"/>
      <c r="B182" s="51"/>
      <c r="C182" s="51"/>
      <c r="D182" s="5"/>
      <c r="E182" s="5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</row>
    <row r="183" spans="1:61" x14ac:dyDescent="0.25">
      <c r="A183" s="51"/>
      <c r="B183" s="51"/>
      <c r="C183" s="51"/>
      <c r="D183" s="5"/>
      <c r="E183" s="5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</row>
    <row r="184" spans="1:61" x14ac:dyDescent="0.25">
      <c r="A184" s="51"/>
      <c r="B184" s="51"/>
      <c r="C184" s="51"/>
      <c r="D184" s="5"/>
      <c r="E184" s="5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</row>
    <row r="185" spans="1:61" x14ac:dyDescent="0.25">
      <c r="A185" s="51"/>
      <c r="B185" s="51"/>
      <c r="C185" s="51"/>
      <c r="D185" s="5"/>
      <c r="E185" s="5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</row>
    <row r="186" spans="1:61" x14ac:dyDescent="0.25">
      <c r="A186" s="51"/>
      <c r="B186" s="51"/>
      <c r="C186" s="51"/>
      <c r="D186" s="5"/>
      <c r="E186" s="5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</row>
    <row r="187" spans="1:61" x14ac:dyDescent="0.25">
      <c r="A187" s="51"/>
      <c r="B187" s="51"/>
      <c r="C187" s="51"/>
      <c r="D187" s="5"/>
      <c r="E187" s="5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</row>
    <row r="188" spans="1:61" x14ac:dyDescent="0.25">
      <c r="A188" s="51"/>
      <c r="B188" s="51"/>
      <c r="C188" s="51"/>
      <c r="D188" s="5"/>
      <c r="E188" s="5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</row>
    <row r="189" spans="1:61" x14ac:dyDescent="0.25">
      <c r="A189" s="51"/>
      <c r="B189" s="51"/>
      <c r="C189" s="51"/>
      <c r="D189" s="5"/>
      <c r="E189" s="5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</row>
    <row r="190" spans="1:61" x14ac:dyDescent="0.25">
      <c r="A190" s="51"/>
      <c r="B190" s="51"/>
      <c r="C190" s="51"/>
      <c r="D190" s="5"/>
      <c r="E190" s="5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</row>
    <row r="191" spans="1:61" x14ac:dyDescent="0.25">
      <c r="A191" s="51"/>
      <c r="B191" s="51"/>
      <c r="C191" s="51"/>
      <c r="D191" s="5"/>
      <c r="E191" s="5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</row>
    <row r="192" spans="1:61" x14ac:dyDescent="0.25">
      <c r="A192" s="51"/>
      <c r="B192" s="51"/>
      <c r="C192" s="51"/>
      <c r="D192" s="5"/>
      <c r="E192" s="5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</row>
    <row r="193" spans="1:61" x14ac:dyDescent="0.25">
      <c r="A193" s="51"/>
      <c r="B193" s="51"/>
      <c r="C193" s="51"/>
      <c r="D193" s="5"/>
      <c r="E193" s="5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</row>
    <row r="194" spans="1:61" x14ac:dyDescent="0.25">
      <c r="A194" s="51"/>
      <c r="B194" s="51"/>
      <c r="C194" s="51"/>
      <c r="D194" s="5"/>
      <c r="E194" s="5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</row>
    <row r="195" spans="1:61" x14ac:dyDescent="0.25">
      <c r="A195" s="51"/>
      <c r="B195" s="51"/>
      <c r="C195" s="51"/>
      <c r="D195" s="5"/>
      <c r="E195" s="5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</row>
    <row r="196" spans="1:61" x14ac:dyDescent="0.25">
      <c r="A196" s="51"/>
      <c r="B196" s="51"/>
      <c r="C196" s="51"/>
      <c r="D196" s="5"/>
      <c r="E196" s="5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</row>
    <row r="197" spans="1:61" x14ac:dyDescent="0.25">
      <c r="A197" s="51"/>
      <c r="B197" s="51"/>
      <c r="C197" s="51"/>
      <c r="D197" s="5"/>
      <c r="E197" s="5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</row>
    <row r="198" spans="1:61" x14ac:dyDescent="0.25">
      <c r="A198" s="51"/>
      <c r="B198" s="51"/>
      <c r="C198" s="51"/>
      <c r="D198" s="5"/>
      <c r="E198" s="5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</row>
    <row r="199" spans="1:61" x14ac:dyDescent="0.25">
      <c r="A199" s="51"/>
      <c r="B199" s="51"/>
      <c r="C199" s="51"/>
      <c r="D199" s="5"/>
      <c r="E199" s="5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</row>
    <row r="200" spans="1:61" x14ac:dyDescent="0.25">
      <c r="A200" s="51"/>
      <c r="B200" s="51"/>
      <c r="C200" s="51"/>
      <c r="D200" s="5"/>
      <c r="E200" s="5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</row>
    <row r="201" spans="1:61" x14ac:dyDescent="0.25">
      <c r="A201" s="51"/>
      <c r="B201" s="51"/>
      <c r="C201" s="51"/>
      <c r="D201" s="5"/>
      <c r="E201" s="5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</row>
    <row r="202" spans="1:61" x14ac:dyDescent="0.25">
      <c r="A202" s="51"/>
      <c r="B202" s="51"/>
      <c r="C202" s="51"/>
      <c r="D202" s="5"/>
      <c r="E202" s="5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</row>
    <row r="203" spans="1:61" x14ac:dyDescent="0.25">
      <c r="A203" s="51"/>
      <c r="B203" s="51"/>
      <c r="C203" s="51"/>
      <c r="D203" s="5"/>
      <c r="E203" s="5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</row>
    <row r="204" spans="1:61" x14ac:dyDescent="0.25">
      <c r="A204" s="51"/>
      <c r="B204" s="51"/>
      <c r="C204" s="51"/>
      <c r="D204" s="5"/>
      <c r="E204" s="5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</row>
    <row r="205" spans="1:61" x14ac:dyDescent="0.25">
      <c r="A205" s="51"/>
      <c r="B205" s="51"/>
      <c r="C205" s="51"/>
      <c r="D205" s="5"/>
      <c r="E205" s="5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</row>
    <row r="206" spans="1:61" x14ac:dyDescent="0.25">
      <c r="A206" s="51"/>
      <c r="B206" s="51"/>
      <c r="C206" s="51"/>
      <c r="D206" s="5"/>
      <c r="E206" s="5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</row>
    <row r="207" spans="1:61" x14ac:dyDescent="0.25">
      <c r="A207" s="51"/>
      <c r="B207" s="51"/>
      <c r="C207" s="51"/>
      <c r="D207" s="5"/>
      <c r="E207" s="5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</row>
    <row r="208" spans="1:61" x14ac:dyDescent="0.25">
      <c r="A208" s="51"/>
      <c r="B208" s="51"/>
      <c r="C208" s="51"/>
      <c r="D208" s="5"/>
      <c r="E208" s="5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</row>
    <row r="209" spans="1:61" x14ac:dyDescent="0.25">
      <c r="A209" s="51"/>
      <c r="B209" s="51"/>
      <c r="C209" s="51"/>
      <c r="D209" s="5"/>
      <c r="E209" s="5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</row>
    <row r="210" spans="1:61" x14ac:dyDescent="0.25">
      <c r="A210" s="51"/>
      <c r="B210" s="51"/>
      <c r="C210" s="51"/>
      <c r="D210" s="5"/>
      <c r="E210" s="5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</row>
    <row r="211" spans="1:61" x14ac:dyDescent="0.25">
      <c r="A211" s="51"/>
      <c r="B211" s="51"/>
      <c r="C211" s="51"/>
      <c r="D211" s="5"/>
      <c r="E211" s="5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</row>
    <row r="212" spans="1:61" x14ac:dyDescent="0.25">
      <c r="A212" s="51"/>
      <c r="B212" s="51"/>
      <c r="C212" s="51"/>
      <c r="D212" s="5"/>
      <c r="E212" s="5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</row>
    <row r="213" spans="1:61" x14ac:dyDescent="0.25">
      <c r="A213" s="51"/>
      <c r="B213" s="51"/>
      <c r="C213" s="51"/>
      <c r="D213" s="5"/>
      <c r="E213" s="5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</row>
    <row r="214" spans="1:61" x14ac:dyDescent="0.25">
      <c r="A214" s="51"/>
      <c r="B214" s="51"/>
      <c r="C214" s="51"/>
      <c r="D214" s="5"/>
      <c r="E214" s="5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</row>
    <row r="215" spans="1:61" x14ac:dyDescent="0.25">
      <c r="A215" s="51"/>
      <c r="B215" s="51"/>
      <c r="C215" s="51"/>
      <c r="D215" s="5"/>
      <c r="E215" s="5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</row>
    <row r="216" spans="1:61" x14ac:dyDescent="0.25">
      <c r="A216" s="51"/>
      <c r="B216" s="51"/>
      <c r="C216" s="51"/>
      <c r="D216" s="5"/>
      <c r="E216" s="5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</row>
    <row r="217" spans="1:61" x14ac:dyDescent="0.25">
      <c r="A217" s="51"/>
      <c r="B217" s="51"/>
      <c r="C217" s="51"/>
      <c r="D217" s="5"/>
      <c r="E217" s="5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</row>
    <row r="218" spans="1:61" x14ac:dyDescent="0.25">
      <c r="A218" s="51"/>
      <c r="B218" s="51"/>
      <c r="C218" s="51"/>
      <c r="D218" s="5"/>
      <c r="E218" s="5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</row>
    <row r="219" spans="1:61" x14ac:dyDescent="0.25">
      <c r="A219" s="51"/>
      <c r="B219" s="51"/>
      <c r="C219" s="51"/>
      <c r="D219" s="5"/>
      <c r="E219" s="5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</row>
    <row r="220" spans="1:61" x14ac:dyDescent="0.25">
      <c r="A220" s="51"/>
      <c r="B220" s="51"/>
      <c r="C220" s="51"/>
      <c r="D220" s="5"/>
      <c r="E220" s="5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</row>
    <row r="221" spans="1:61" x14ac:dyDescent="0.25">
      <c r="A221" s="51"/>
      <c r="B221" s="51"/>
      <c r="C221" s="51"/>
      <c r="D221" s="5"/>
      <c r="E221" s="5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</row>
    <row r="222" spans="1:61" x14ac:dyDescent="0.25">
      <c r="A222" s="51"/>
      <c r="B222" s="51"/>
      <c r="C222" s="51"/>
      <c r="D222" s="5"/>
      <c r="E222" s="5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</row>
    <row r="223" spans="1:61" x14ac:dyDescent="0.25">
      <c r="A223" s="51"/>
      <c r="B223" s="51"/>
      <c r="C223" s="51"/>
      <c r="D223" s="5"/>
      <c r="E223" s="5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</row>
    <row r="224" spans="1:61" x14ac:dyDescent="0.25">
      <c r="A224" s="51"/>
      <c r="B224" s="51"/>
      <c r="C224" s="51"/>
      <c r="D224" s="5"/>
      <c r="E224" s="5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</row>
    <row r="225" spans="1:61" x14ac:dyDescent="0.25">
      <c r="A225" s="51"/>
      <c r="B225" s="51"/>
      <c r="C225" s="51"/>
      <c r="D225" s="5"/>
      <c r="E225" s="5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</row>
    <row r="226" spans="1:61" x14ac:dyDescent="0.25">
      <c r="A226" s="51"/>
      <c r="B226" s="51"/>
      <c r="C226" s="51"/>
      <c r="D226" s="5"/>
      <c r="E226" s="5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</row>
    <row r="227" spans="1:61" x14ac:dyDescent="0.25">
      <c r="A227" s="51"/>
      <c r="B227" s="51"/>
      <c r="C227" s="51"/>
      <c r="D227" s="5"/>
      <c r="E227" s="5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</row>
    <row r="228" spans="1:61" x14ac:dyDescent="0.25">
      <c r="A228" s="51"/>
      <c r="B228" s="51"/>
      <c r="C228" s="51"/>
      <c r="D228" s="5"/>
      <c r="E228" s="5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</row>
    <row r="229" spans="1:61" x14ac:dyDescent="0.25">
      <c r="A229" s="51"/>
      <c r="B229" s="51"/>
      <c r="C229" s="51"/>
      <c r="D229" s="5"/>
      <c r="E229" s="5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</row>
    <row r="230" spans="1:61" x14ac:dyDescent="0.25">
      <c r="A230" s="51"/>
      <c r="B230" s="51"/>
      <c r="C230" s="51"/>
      <c r="D230" s="5"/>
      <c r="E230" s="5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</row>
    <row r="231" spans="1:61" x14ac:dyDescent="0.25">
      <c r="A231" s="51"/>
      <c r="B231" s="51"/>
      <c r="C231" s="51"/>
      <c r="D231" s="5"/>
      <c r="E231" s="5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</row>
    <row r="232" spans="1:61" x14ac:dyDescent="0.25">
      <c r="A232" s="51"/>
      <c r="B232" s="51"/>
      <c r="C232" s="51"/>
      <c r="D232" s="5"/>
      <c r="E232" s="5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</row>
    <row r="233" spans="1:61" x14ac:dyDescent="0.25">
      <c r="A233" s="51"/>
      <c r="B233" s="51"/>
      <c r="C233" s="51"/>
      <c r="D233" s="5"/>
      <c r="E233" s="5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</row>
    <row r="234" spans="1:61" x14ac:dyDescent="0.25">
      <c r="A234" s="51"/>
      <c r="B234" s="51"/>
      <c r="C234" s="51"/>
      <c r="D234" s="5"/>
      <c r="E234" s="5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</row>
    <row r="235" spans="1:61" x14ac:dyDescent="0.25">
      <c r="A235" s="51"/>
      <c r="B235" s="51"/>
      <c r="C235" s="51"/>
      <c r="D235" s="5"/>
      <c r="E235" s="5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</row>
    <row r="236" spans="1:61" x14ac:dyDescent="0.25">
      <c r="A236" s="51"/>
      <c r="B236" s="51"/>
      <c r="C236" s="51"/>
      <c r="D236" s="5"/>
      <c r="E236" s="5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</row>
    <row r="237" spans="1:61" x14ac:dyDescent="0.25">
      <c r="A237" s="51"/>
      <c r="B237" s="51"/>
      <c r="C237" s="51"/>
      <c r="D237" s="5"/>
      <c r="E237" s="5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</row>
    <row r="238" spans="1:61" x14ac:dyDescent="0.25">
      <c r="A238" s="51"/>
      <c r="B238" s="51"/>
      <c r="C238" s="51"/>
      <c r="D238" s="5"/>
      <c r="E238" s="5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</row>
    <row r="239" spans="1:61" x14ac:dyDescent="0.25">
      <c r="A239" s="51"/>
      <c r="B239" s="51"/>
      <c r="C239" s="51"/>
      <c r="D239" s="5"/>
      <c r="E239" s="5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</row>
    <row r="240" spans="1:61" x14ac:dyDescent="0.25">
      <c r="A240" s="51"/>
      <c r="B240" s="51"/>
      <c r="C240" s="51"/>
      <c r="D240" s="5"/>
      <c r="E240" s="5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</row>
    <row r="241" spans="1:61" x14ac:dyDescent="0.25">
      <c r="A241" s="51"/>
      <c r="B241" s="51"/>
      <c r="C241" s="51"/>
      <c r="D241" s="5"/>
      <c r="E241" s="5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</row>
    <row r="242" spans="1:61" x14ac:dyDescent="0.25">
      <c r="A242" s="51"/>
      <c r="B242" s="51"/>
      <c r="C242" s="51"/>
      <c r="D242" s="5"/>
      <c r="E242" s="5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</row>
    <row r="243" spans="1:61" x14ac:dyDescent="0.25">
      <c r="A243" s="51"/>
      <c r="B243" s="51"/>
      <c r="C243" s="51"/>
      <c r="D243" s="5"/>
      <c r="E243" s="5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</row>
    <row r="244" spans="1:61" x14ac:dyDescent="0.25">
      <c r="A244" s="51"/>
      <c r="B244" s="51"/>
      <c r="C244" s="51"/>
      <c r="D244" s="5"/>
      <c r="E244" s="5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</row>
    <row r="245" spans="1:61" x14ac:dyDescent="0.25">
      <c r="A245" s="51"/>
      <c r="B245" s="51"/>
      <c r="C245" s="51"/>
      <c r="D245" s="5"/>
      <c r="E245" s="5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</row>
    <row r="246" spans="1:61" x14ac:dyDescent="0.25">
      <c r="A246" s="51"/>
      <c r="B246" s="51"/>
      <c r="C246" s="51"/>
      <c r="D246" s="5"/>
      <c r="E246" s="5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</row>
    <row r="247" spans="1:61" x14ac:dyDescent="0.25">
      <c r="A247" s="51"/>
      <c r="B247" s="51"/>
      <c r="C247" s="51"/>
      <c r="D247" s="5"/>
      <c r="E247" s="5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</row>
    <row r="248" spans="1:61" x14ac:dyDescent="0.25">
      <c r="A248" s="51"/>
      <c r="B248" s="51"/>
      <c r="C248" s="51"/>
      <c r="D248" s="5"/>
      <c r="E248" s="5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</row>
    <row r="249" spans="1:61" x14ac:dyDescent="0.25">
      <c r="A249" s="51"/>
      <c r="B249" s="51"/>
      <c r="C249" s="51"/>
      <c r="D249" s="5"/>
      <c r="E249" s="5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</row>
    <row r="250" spans="1:61" x14ac:dyDescent="0.25">
      <c r="A250" s="51"/>
      <c r="B250" s="51"/>
      <c r="C250" s="51"/>
      <c r="D250" s="5"/>
      <c r="E250" s="5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</row>
    <row r="251" spans="1:61" x14ac:dyDescent="0.25">
      <c r="A251" s="51"/>
      <c r="B251" s="51"/>
      <c r="C251" s="51"/>
      <c r="D251" s="5"/>
      <c r="E251" s="5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</row>
    <row r="252" spans="1:61" x14ac:dyDescent="0.25">
      <c r="A252" s="51"/>
      <c r="B252" s="51"/>
      <c r="C252" s="51"/>
      <c r="D252" s="5"/>
      <c r="E252" s="5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</row>
    <row r="253" spans="1:61" x14ac:dyDescent="0.25">
      <c r="A253" s="51"/>
      <c r="B253" s="51"/>
      <c r="C253" s="51"/>
      <c r="D253" s="5"/>
      <c r="E253" s="5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</row>
    <row r="254" spans="1:61" x14ac:dyDescent="0.25">
      <c r="A254" s="51"/>
      <c r="B254" s="51"/>
      <c r="C254" s="51"/>
      <c r="D254" s="5"/>
      <c r="E254" s="5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</row>
    <row r="255" spans="1:61" x14ac:dyDescent="0.25">
      <c r="A255" s="51"/>
      <c r="B255" s="51"/>
      <c r="C255" s="51"/>
      <c r="D255" s="5"/>
      <c r="E255" s="5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</row>
    <row r="256" spans="1:61" x14ac:dyDescent="0.25">
      <c r="A256" s="51"/>
      <c r="B256" s="51"/>
      <c r="C256" s="51"/>
      <c r="D256" s="5"/>
      <c r="E256" s="5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</row>
    <row r="257" spans="1:61" x14ac:dyDescent="0.25">
      <c r="A257" s="51"/>
      <c r="B257" s="51"/>
      <c r="C257" s="51"/>
      <c r="D257" s="5"/>
      <c r="E257" s="5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</row>
    <row r="258" spans="1:61" x14ac:dyDescent="0.25">
      <c r="A258" s="51"/>
      <c r="B258" s="51"/>
      <c r="C258" s="51"/>
      <c r="D258" s="5"/>
      <c r="E258" s="5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</row>
    <row r="259" spans="1:61" x14ac:dyDescent="0.25">
      <c r="A259" s="51"/>
      <c r="B259" s="51"/>
      <c r="C259" s="51"/>
      <c r="D259" s="5"/>
      <c r="E259" s="5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</row>
    <row r="260" spans="1:61" x14ac:dyDescent="0.25">
      <c r="A260" s="51"/>
      <c r="B260" s="51"/>
      <c r="C260" s="51"/>
      <c r="D260" s="5"/>
      <c r="E260" s="5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</row>
    <row r="261" spans="1:61" x14ac:dyDescent="0.25">
      <c r="A261" s="51"/>
      <c r="B261" s="51"/>
      <c r="C261" s="51"/>
      <c r="D261" s="5"/>
      <c r="E261" s="5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</row>
    <row r="262" spans="1:61" x14ac:dyDescent="0.25">
      <c r="A262" s="51"/>
      <c r="B262" s="51"/>
      <c r="C262" s="51"/>
      <c r="D262" s="5"/>
      <c r="E262" s="5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</row>
    <row r="263" spans="1:61" x14ac:dyDescent="0.25">
      <c r="A263" s="51"/>
      <c r="B263" s="51"/>
      <c r="C263" s="51"/>
      <c r="D263" s="5"/>
      <c r="E263" s="5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</row>
    <row r="264" spans="1:61" x14ac:dyDescent="0.25">
      <c r="A264" s="51"/>
      <c r="B264" s="51"/>
      <c r="C264" s="51"/>
      <c r="D264" s="5"/>
      <c r="E264" s="5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</row>
    <row r="265" spans="1:61" x14ac:dyDescent="0.25">
      <c r="A265" s="51"/>
      <c r="B265" s="51"/>
      <c r="C265" s="51"/>
      <c r="D265" s="5"/>
      <c r="E265" s="5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</row>
    <row r="266" spans="1:61" x14ac:dyDescent="0.25">
      <c r="A266" s="51"/>
      <c r="B266" s="51"/>
      <c r="C266" s="51"/>
      <c r="D266" s="5"/>
      <c r="E266" s="5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</row>
    <row r="267" spans="1:61" x14ac:dyDescent="0.25">
      <c r="A267" s="51"/>
      <c r="B267" s="51"/>
      <c r="C267" s="51"/>
      <c r="D267" s="5"/>
      <c r="E267" s="5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</row>
    <row r="268" spans="1:61" x14ac:dyDescent="0.25">
      <c r="A268" s="51"/>
      <c r="B268" s="51"/>
      <c r="C268" s="51"/>
      <c r="D268" s="5"/>
      <c r="E268" s="5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</row>
    <row r="269" spans="1:61" x14ac:dyDescent="0.25">
      <c r="A269" s="51"/>
      <c r="B269" s="51"/>
      <c r="C269" s="51"/>
      <c r="D269" s="5"/>
      <c r="E269" s="5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</row>
    <row r="270" spans="1:61" x14ac:dyDescent="0.25">
      <c r="A270" s="51"/>
      <c r="B270" s="51"/>
      <c r="C270" s="51"/>
      <c r="D270" s="5"/>
      <c r="E270" s="5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</row>
    <row r="271" spans="1:61" x14ac:dyDescent="0.25">
      <c r="A271" s="51"/>
      <c r="B271" s="51"/>
      <c r="C271" s="51"/>
      <c r="D271" s="5"/>
      <c r="E271" s="5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</row>
    <row r="272" spans="1:61" x14ac:dyDescent="0.25">
      <c r="A272" s="51"/>
      <c r="B272" s="51"/>
      <c r="C272" s="51"/>
      <c r="D272" s="5"/>
      <c r="E272" s="5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</row>
    <row r="273" spans="1:61" x14ac:dyDescent="0.25">
      <c r="A273" s="51"/>
      <c r="B273" s="51"/>
      <c r="C273" s="51"/>
      <c r="D273" s="5"/>
      <c r="E273" s="5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</row>
    <row r="274" spans="1:61" x14ac:dyDescent="0.25">
      <c r="A274" s="51"/>
      <c r="B274" s="51"/>
      <c r="C274" s="51"/>
      <c r="D274" s="5"/>
      <c r="E274" s="5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</row>
    <row r="275" spans="1:61" x14ac:dyDescent="0.25">
      <c r="A275" s="51"/>
      <c r="B275" s="51"/>
      <c r="C275" s="51"/>
      <c r="D275" s="5"/>
      <c r="E275" s="5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</row>
    <row r="276" spans="1:61" x14ac:dyDescent="0.25">
      <c r="A276" s="51"/>
      <c r="B276" s="51"/>
      <c r="C276" s="51"/>
      <c r="D276" s="5"/>
      <c r="E276" s="5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</row>
    <row r="277" spans="1:61" x14ac:dyDescent="0.25">
      <c r="A277" s="51"/>
      <c r="B277" s="51"/>
      <c r="C277" s="51"/>
      <c r="D277" s="5"/>
      <c r="E277" s="5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</row>
    <row r="278" spans="1:61" x14ac:dyDescent="0.25">
      <c r="A278" s="51"/>
      <c r="B278" s="51"/>
      <c r="C278" s="51"/>
      <c r="D278" s="5"/>
      <c r="E278" s="5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</row>
    <row r="279" spans="1:61" x14ac:dyDescent="0.25">
      <c r="A279" s="51"/>
      <c r="B279" s="51"/>
      <c r="C279" s="51"/>
      <c r="D279" s="5"/>
      <c r="E279" s="5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</row>
    <row r="280" spans="1:61" x14ac:dyDescent="0.25">
      <c r="A280" s="51"/>
      <c r="B280" s="51"/>
      <c r="C280" s="51"/>
      <c r="D280" s="5"/>
      <c r="E280" s="5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</row>
    <row r="281" spans="1:61" x14ac:dyDescent="0.25">
      <c r="A281" s="51"/>
      <c r="B281" s="51"/>
      <c r="C281" s="51"/>
      <c r="D281" s="5"/>
      <c r="E281" s="5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</row>
    <row r="282" spans="1:61" x14ac:dyDescent="0.25">
      <c r="A282" s="51"/>
      <c r="B282" s="51"/>
      <c r="C282" s="51"/>
      <c r="D282" s="5"/>
      <c r="E282" s="5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</row>
    <row r="283" spans="1:61" x14ac:dyDescent="0.25">
      <c r="A283" s="51"/>
      <c r="B283" s="51"/>
      <c r="C283" s="51"/>
      <c r="D283" s="5"/>
      <c r="E283" s="5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</row>
    <row r="284" spans="1:61" x14ac:dyDescent="0.25">
      <c r="A284" s="51"/>
      <c r="B284" s="51"/>
      <c r="C284" s="51"/>
      <c r="D284" s="5"/>
      <c r="E284" s="5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</row>
    <row r="285" spans="1:61" x14ac:dyDescent="0.25">
      <c r="A285" s="51"/>
      <c r="B285" s="51"/>
      <c r="C285" s="51"/>
      <c r="D285" s="5"/>
      <c r="E285" s="5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</row>
    <row r="286" spans="1:61" x14ac:dyDescent="0.25">
      <c r="A286" s="51"/>
      <c r="B286" s="51"/>
      <c r="C286" s="51"/>
      <c r="D286" s="5"/>
      <c r="E286" s="5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</row>
    <row r="287" spans="1:61" x14ac:dyDescent="0.25">
      <c r="A287" s="51"/>
      <c r="B287" s="51"/>
      <c r="C287" s="51"/>
      <c r="D287" s="5"/>
      <c r="E287" s="5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</row>
    <row r="288" spans="1:61" x14ac:dyDescent="0.25">
      <c r="A288" s="51"/>
      <c r="B288" s="51"/>
      <c r="C288" s="51"/>
      <c r="D288" s="5"/>
      <c r="E288" s="5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</row>
    <row r="289" spans="1:61" x14ac:dyDescent="0.25">
      <c r="A289" s="51"/>
      <c r="B289" s="51"/>
      <c r="C289" s="51"/>
      <c r="D289" s="5"/>
      <c r="E289" s="5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</row>
    <row r="290" spans="1:61" x14ac:dyDescent="0.25">
      <c r="A290" s="51"/>
      <c r="B290" s="51"/>
      <c r="C290" s="51"/>
      <c r="D290" s="5"/>
      <c r="E290" s="5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</row>
    <row r="291" spans="1:61" x14ac:dyDescent="0.25">
      <c r="A291" s="51"/>
      <c r="B291" s="51"/>
      <c r="C291" s="51"/>
      <c r="D291" s="5"/>
      <c r="E291" s="5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</row>
    <row r="292" spans="1:61" x14ac:dyDescent="0.25">
      <c r="A292" s="51"/>
      <c r="B292" s="51"/>
      <c r="C292" s="51"/>
      <c r="D292" s="5"/>
      <c r="E292" s="5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</row>
    <row r="293" spans="1:61" x14ac:dyDescent="0.25">
      <c r="A293" s="51"/>
      <c r="B293" s="51"/>
      <c r="C293" s="51"/>
      <c r="D293" s="5"/>
      <c r="E293" s="5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</row>
    <row r="294" spans="1:61" x14ac:dyDescent="0.25">
      <c r="A294" s="51"/>
      <c r="B294" s="51"/>
      <c r="C294" s="51"/>
      <c r="D294" s="5"/>
      <c r="E294" s="5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</row>
    <row r="295" spans="1:61" x14ac:dyDescent="0.25">
      <c r="A295" s="51"/>
      <c r="B295" s="51"/>
      <c r="C295" s="51"/>
      <c r="D295" s="5"/>
      <c r="E295" s="5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</row>
    <row r="296" spans="1:61" x14ac:dyDescent="0.25">
      <c r="A296" s="51"/>
      <c r="B296" s="51"/>
      <c r="C296" s="51"/>
      <c r="D296" s="5"/>
      <c r="E296" s="5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</row>
    <row r="297" spans="1:61" x14ac:dyDescent="0.25">
      <c r="A297" s="51"/>
      <c r="B297" s="51"/>
      <c r="C297" s="51"/>
      <c r="D297" s="5"/>
      <c r="E297" s="5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</row>
    <row r="298" spans="1:61" x14ac:dyDescent="0.25">
      <c r="A298" s="51"/>
      <c r="B298" s="51"/>
      <c r="C298" s="51"/>
      <c r="D298" s="5"/>
      <c r="E298" s="5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</row>
    <row r="299" spans="1:61" x14ac:dyDescent="0.25">
      <c r="A299" s="51"/>
      <c r="B299" s="51"/>
      <c r="C299" s="51"/>
      <c r="D299" s="5"/>
      <c r="E299" s="5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</row>
    <row r="300" spans="1:61" x14ac:dyDescent="0.25">
      <c r="A300" s="51"/>
      <c r="B300" s="51"/>
      <c r="C300" s="51"/>
      <c r="D300" s="5"/>
      <c r="E300" s="5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</row>
    <row r="301" spans="1:61" x14ac:dyDescent="0.25">
      <c r="A301" s="51"/>
      <c r="B301" s="51"/>
      <c r="C301" s="51"/>
      <c r="D301" s="5"/>
      <c r="E301" s="5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</row>
    <row r="302" spans="1:61" x14ac:dyDescent="0.25">
      <c r="A302" s="51"/>
      <c r="B302" s="51"/>
      <c r="C302" s="51"/>
      <c r="D302" s="5"/>
      <c r="E302" s="5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</row>
    <row r="303" spans="1:61" x14ac:dyDescent="0.25">
      <c r="A303" s="51"/>
      <c r="B303" s="51"/>
      <c r="C303" s="51"/>
      <c r="D303" s="5"/>
      <c r="E303" s="5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</row>
    <row r="304" spans="1:61" x14ac:dyDescent="0.25">
      <c r="A304" s="51"/>
      <c r="B304" s="51"/>
      <c r="C304" s="51"/>
      <c r="D304" s="5"/>
      <c r="E304" s="5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</row>
    <row r="305" spans="1:61" x14ac:dyDescent="0.25">
      <c r="A305" s="51"/>
      <c r="B305" s="51"/>
      <c r="C305" s="51"/>
      <c r="D305" s="5"/>
      <c r="E305" s="5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</row>
    <row r="306" spans="1:61" x14ac:dyDescent="0.25">
      <c r="A306" s="51"/>
      <c r="B306" s="51"/>
      <c r="C306" s="51"/>
      <c r="D306" s="5"/>
      <c r="E306" s="5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</row>
    <row r="307" spans="1:61" x14ac:dyDescent="0.25">
      <c r="A307" s="51"/>
      <c r="B307" s="51"/>
      <c r="C307" s="51"/>
      <c r="D307" s="5"/>
      <c r="E307" s="5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</row>
    <row r="308" spans="1:61" x14ac:dyDescent="0.25">
      <c r="A308" s="51"/>
      <c r="B308" s="51"/>
      <c r="C308" s="51"/>
      <c r="D308" s="5"/>
      <c r="E308" s="5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</row>
    <row r="309" spans="1:61" x14ac:dyDescent="0.25">
      <c r="A309" s="51"/>
      <c r="B309" s="51"/>
      <c r="C309" s="51"/>
      <c r="D309" s="5"/>
      <c r="E309" s="5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</row>
    <row r="310" spans="1:61" x14ac:dyDescent="0.25">
      <c r="A310" s="51"/>
      <c r="B310" s="51"/>
      <c r="C310" s="51"/>
      <c r="D310" s="5"/>
      <c r="E310" s="5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</row>
    <row r="311" spans="1:61" x14ac:dyDescent="0.25">
      <c r="A311" s="51"/>
      <c r="B311" s="51"/>
      <c r="C311" s="51"/>
      <c r="D311" s="5"/>
      <c r="E311" s="5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</row>
    <row r="312" spans="1:61" x14ac:dyDescent="0.25">
      <c r="A312" s="51"/>
      <c r="B312" s="51"/>
      <c r="C312" s="51"/>
      <c r="D312" s="5"/>
      <c r="E312" s="5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</row>
    <row r="313" spans="1:61" x14ac:dyDescent="0.25">
      <c r="A313" s="51"/>
      <c r="B313" s="51"/>
      <c r="C313" s="51"/>
      <c r="D313" s="5"/>
      <c r="E313" s="5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</row>
    <row r="314" spans="1:61" x14ac:dyDescent="0.25">
      <c r="A314" s="51"/>
      <c r="B314" s="51"/>
      <c r="C314" s="51"/>
      <c r="D314" s="5"/>
      <c r="E314" s="5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</row>
    <row r="315" spans="1:61" x14ac:dyDescent="0.25">
      <c r="A315" s="51"/>
      <c r="B315" s="51"/>
      <c r="C315" s="51"/>
      <c r="D315" s="5"/>
      <c r="E315" s="5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</row>
    <row r="316" spans="1:61" x14ac:dyDescent="0.25">
      <c r="A316" s="51"/>
      <c r="B316" s="51"/>
      <c r="C316" s="51"/>
      <c r="D316" s="5"/>
      <c r="E316" s="5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</row>
    <row r="317" spans="1:61" x14ac:dyDescent="0.25">
      <c r="A317" s="51"/>
      <c r="B317" s="51"/>
      <c r="C317" s="51"/>
      <c r="D317" s="5"/>
      <c r="E317" s="5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</row>
    <row r="318" spans="1:61" x14ac:dyDescent="0.25">
      <c r="A318" s="51"/>
      <c r="B318" s="51"/>
      <c r="C318" s="51"/>
      <c r="D318" s="5"/>
      <c r="E318" s="5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</row>
    <row r="319" spans="1:61" x14ac:dyDescent="0.25">
      <c r="A319" s="51"/>
      <c r="B319" s="51"/>
      <c r="C319" s="51"/>
      <c r="D319" s="5"/>
      <c r="E319" s="5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</row>
    <row r="320" spans="1:61" x14ac:dyDescent="0.25">
      <c r="A320" s="51"/>
      <c r="B320" s="51"/>
      <c r="C320" s="51"/>
      <c r="D320" s="5"/>
      <c r="E320" s="5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</row>
    <row r="321" spans="1:61" x14ac:dyDescent="0.25">
      <c r="A321" s="51"/>
      <c r="B321" s="51"/>
      <c r="C321" s="51"/>
      <c r="D321" s="5"/>
      <c r="E321" s="5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</row>
    <row r="322" spans="1:61" x14ac:dyDescent="0.25">
      <c r="A322" s="51"/>
      <c r="B322" s="51"/>
      <c r="C322" s="51"/>
      <c r="D322" s="5"/>
      <c r="E322" s="5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</row>
    <row r="323" spans="1:61" x14ac:dyDescent="0.25">
      <c r="A323" s="51"/>
      <c r="B323" s="51"/>
      <c r="C323" s="51"/>
      <c r="D323" s="5"/>
      <c r="E323" s="5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</row>
    <row r="324" spans="1:61" x14ac:dyDescent="0.25">
      <c r="A324" s="51"/>
      <c r="B324" s="51"/>
      <c r="C324" s="51"/>
      <c r="D324" s="5"/>
      <c r="E324" s="5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</row>
    <row r="325" spans="1:61" x14ac:dyDescent="0.25">
      <c r="A325" s="51"/>
      <c r="B325" s="51"/>
      <c r="C325" s="51"/>
      <c r="D325" s="5"/>
      <c r="E325" s="5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</row>
    <row r="326" spans="1:61" x14ac:dyDescent="0.25">
      <c r="A326" s="51"/>
      <c r="B326" s="51"/>
      <c r="C326" s="51"/>
      <c r="D326" s="5"/>
      <c r="E326" s="5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</row>
    <row r="327" spans="1:61" x14ac:dyDescent="0.25">
      <c r="A327" s="51"/>
      <c r="B327" s="51"/>
      <c r="C327" s="51"/>
      <c r="D327" s="5"/>
      <c r="E327" s="5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</row>
    <row r="328" spans="1:61" x14ac:dyDescent="0.25">
      <c r="A328" s="51"/>
      <c r="B328" s="51"/>
      <c r="C328" s="51"/>
      <c r="D328" s="5"/>
      <c r="E328" s="5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</row>
    <row r="329" spans="1:61" x14ac:dyDescent="0.25">
      <c r="A329" s="51"/>
      <c r="B329" s="51"/>
      <c r="C329" s="51"/>
      <c r="D329" s="5"/>
      <c r="E329" s="5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</row>
    <row r="330" spans="1:61" x14ac:dyDescent="0.25">
      <c r="A330" s="51"/>
      <c r="B330" s="51"/>
      <c r="C330" s="51"/>
      <c r="D330" s="5"/>
      <c r="E330" s="5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</row>
    <row r="331" spans="1:61" x14ac:dyDescent="0.25">
      <c r="A331" s="51"/>
      <c r="B331" s="51"/>
      <c r="C331" s="51"/>
      <c r="D331" s="5"/>
      <c r="E331" s="5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</row>
    <row r="332" spans="1:61" x14ac:dyDescent="0.25">
      <c r="A332" s="51"/>
      <c r="B332" s="51"/>
      <c r="C332" s="51"/>
      <c r="D332" s="5"/>
      <c r="E332" s="5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</row>
    <row r="333" spans="1:61" x14ac:dyDescent="0.25">
      <c r="A333" s="51"/>
      <c r="B333" s="51"/>
      <c r="C333" s="51"/>
      <c r="D333" s="5"/>
      <c r="E333" s="5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</row>
    <row r="334" spans="1:61" x14ac:dyDescent="0.25">
      <c r="A334" s="51"/>
      <c r="B334" s="51"/>
      <c r="C334" s="51"/>
      <c r="D334" s="5"/>
      <c r="E334" s="5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</row>
    <row r="335" spans="1:61" x14ac:dyDescent="0.25">
      <c r="A335" s="51"/>
      <c r="B335" s="51"/>
      <c r="C335" s="51"/>
      <c r="D335" s="5"/>
      <c r="E335" s="5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</row>
    <row r="336" spans="1:61" x14ac:dyDescent="0.25">
      <c r="A336" s="51"/>
      <c r="B336" s="51"/>
      <c r="C336" s="51"/>
      <c r="D336" s="5"/>
      <c r="E336" s="5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</row>
    <row r="337" spans="1:61" x14ac:dyDescent="0.25">
      <c r="A337" s="51"/>
      <c r="B337" s="51"/>
      <c r="C337" s="51"/>
      <c r="D337" s="5"/>
      <c r="E337" s="5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</row>
    <row r="338" spans="1:61" x14ac:dyDescent="0.25">
      <c r="A338" s="51"/>
      <c r="B338" s="51"/>
      <c r="C338" s="51"/>
      <c r="D338" s="5"/>
      <c r="E338" s="5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</row>
    <row r="339" spans="1:61" x14ac:dyDescent="0.25">
      <c r="A339" s="51"/>
      <c r="B339" s="51"/>
      <c r="C339" s="51"/>
      <c r="D339" s="5"/>
      <c r="E339" s="5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</row>
    <row r="340" spans="1:61" x14ac:dyDescent="0.25">
      <c r="A340" s="51"/>
      <c r="B340" s="51"/>
      <c r="C340" s="51"/>
      <c r="D340" s="5"/>
      <c r="E340" s="5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</row>
    <row r="341" spans="1:61" x14ac:dyDescent="0.25">
      <c r="A341" s="51"/>
      <c r="B341" s="51"/>
      <c r="C341" s="51"/>
      <c r="D341" s="5"/>
      <c r="E341" s="5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</row>
    <row r="342" spans="1:61" x14ac:dyDescent="0.25">
      <c r="A342" s="51"/>
      <c r="B342" s="51"/>
      <c r="C342" s="51"/>
      <c r="D342" s="5"/>
      <c r="E342" s="5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</row>
    <row r="343" spans="1:61" x14ac:dyDescent="0.25">
      <c r="A343" s="51"/>
      <c r="B343" s="51"/>
      <c r="C343" s="51"/>
      <c r="D343" s="5"/>
      <c r="E343" s="5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</row>
    <row r="344" spans="1:61" x14ac:dyDescent="0.25">
      <c r="A344" s="51"/>
      <c r="B344" s="51"/>
      <c r="C344" s="51"/>
      <c r="D344" s="5"/>
      <c r="E344" s="5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</row>
    <row r="345" spans="1:61" x14ac:dyDescent="0.25">
      <c r="A345" s="51"/>
      <c r="B345" s="51"/>
      <c r="C345" s="51"/>
      <c r="D345" s="5"/>
      <c r="E345" s="5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</row>
    <row r="346" spans="1:61" x14ac:dyDescent="0.25">
      <c r="A346" s="51"/>
      <c r="B346" s="51"/>
      <c r="C346" s="51"/>
      <c r="D346" s="5"/>
      <c r="E346" s="5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</row>
    <row r="347" spans="1:61" x14ac:dyDescent="0.25">
      <c r="A347" s="51"/>
      <c r="B347" s="51"/>
      <c r="C347" s="51"/>
      <c r="D347" s="5"/>
      <c r="E347" s="5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</row>
    <row r="348" spans="1:61" x14ac:dyDescent="0.25">
      <c r="A348" s="51"/>
      <c r="B348" s="51"/>
      <c r="C348" s="51"/>
      <c r="D348" s="5"/>
      <c r="E348" s="5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</row>
    <row r="349" spans="1:61" x14ac:dyDescent="0.25">
      <c r="A349" s="51"/>
      <c r="B349" s="51"/>
      <c r="C349" s="51"/>
      <c r="D349" s="5"/>
      <c r="E349" s="5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</row>
    <row r="350" spans="1:61" x14ac:dyDescent="0.25">
      <c r="A350" s="51"/>
      <c r="B350" s="51"/>
      <c r="C350" s="51"/>
      <c r="D350" s="5"/>
      <c r="E350" s="5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</row>
    <row r="351" spans="1:61" x14ac:dyDescent="0.25">
      <c r="A351" s="51"/>
      <c r="B351" s="51"/>
      <c r="C351" s="51"/>
      <c r="D351" s="5"/>
      <c r="E351" s="5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</row>
    <row r="352" spans="1:61" x14ac:dyDescent="0.25">
      <c r="A352" s="51"/>
      <c r="B352" s="51"/>
      <c r="C352" s="51"/>
      <c r="D352" s="5"/>
      <c r="E352" s="5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</row>
    <row r="353" spans="1:61" x14ac:dyDescent="0.25">
      <c r="A353" s="51"/>
      <c r="B353" s="51"/>
      <c r="C353" s="51"/>
      <c r="D353" s="5"/>
      <c r="E353" s="5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</row>
    <row r="354" spans="1:61" x14ac:dyDescent="0.25">
      <c r="A354" s="51"/>
      <c r="B354" s="51"/>
      <c r="C354" s="51"/>
      <c r="D354" s="5"/>
      <c r="E354" s="5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</row>
    <row r="355" spans="1:61" x14ac:dyDescent="0.25">
      <c r="A355" s="51"/>
      <c r="B355" s="51"/>
      <c r="C355" s="51"/>
      <c r="D355" s="5"/>
      <c r="E355" s="5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</row>
    <row r="356" spans="1:61" x14ac:dyDescent="0.25">
      <c r="A356" s="51"/>
      <c r="B356" s="51"/>
      <c r="C356" s="51"/>
      <c r="D356" s="5"/>
      <c r="E356" s="5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</row>
    <row r="357" spans="1:61" x14ac:dyDescent="0.25">
      <c r="A357" s="51"/>
      <c r="B357" s="51"/>
      <c r="C357" s="51"/>
      <c r="D357" s="5"/>
      <c r="E357" s="5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</row>
    <row r="358" spans="1:61" x14ac:dyDescent="0.25">
      <c r="A358" s="51"/>
      <c r="B358" s="51"/>
      <c r="C358" s="51"/>
      <c r="D358" s="5"/>
      <c r="E358" s="5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</row>
    <row r="359" spans="1:61" x14ac:dyDescent="0.25">
      <c r="A359" s="51"/>
      <c r="B359" s="51"/>
      <c r="C359" s="51"/>
      <c r="D359" s="5"/>
      <c r="E359" s="5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</row>
    <row r="360" spans="1:61" x14ac:dyDescent="0.25">
      <c r="A360" s="51"/>
      <c r="B360" s="51"/>
      <c r="C360" s="51"/>
      <c r="D360" s="5"/>
      <c r="E360" s="5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</row>
    <row r="361" spans="1:61" x14ac:dyDescent="0.25">
      <c r="A361" s="51"/>
      <c r="B361" s="51"/>
      <c r="C361" s="51"/>
      <c r="D361" s="5"/>
      <c r="E361" s="5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</row>
    <row r="362" spans="1:61" x14ac:dyDescent="0.25">
      <c r="A362" s="51"/>
      <c r="B362" s="51"/>
      <c r="C362" s="51"/>
      <c r="D362" s="5"/>
      <c r="E362" s="5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</row>
    <row r="363" spans="1:61" x14ac:dyDescent="0.25">
      <c r="A363" s="51"/>
      <c r="B363" s="51"/>
      <c r="C363" s="51"/>
      <c r="D363" s="5"/>
      <c r="E363" s="5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</row>
    <row r="364" spans="1:61" x14ac:dyDescent="0.25">
      <c r="A364" s="51"/>
      <c r="B364" s="51"/>
      <c r="C364" s="51"/>
      <c r="D364" s="5"/>
      <c r="E364" s="5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</row>
    <row r="365" spans="1:61" x14ac:dyDescent="0.25">
      <c r="A365" s="51"/>
      <c r="B365" s="51"/>
      <c r="C365" s="51"/>
      <c r="D365" s="5"/>
      <c r="E365" s="5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</row>
    <row r="366" spans="1:61" x14ac:dyDescent="0.25">
      <c r="A366" s="51"/>
      <c r="B366" s="51"/>
      <c r="C366" s="51"/>
      <c r="D366" s="5"/>
      <c r="E366" s="5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</row>
    <row r="367" spans="1:61" x14ac:dyDescent="0.25">
      <c r="A367" s="51"/>
      <c r="B367" s="51"/>
      <c r="C367" s="51"/>
      <c r="D367" s="5"/>
      <c r="E367" s="5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</row>
    <row r="368" spans="1:61" x14ac:dyDescent="0.25">
      <c r="A368" s="51"/>
      <c r="B368" s="51"/>
      <c r="C368" s="51"/>
      <c r="D368" s="5"/>
      <c r="E368" s="5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</row>
    <row r="369" spans="1:61" x14ac:dyDescent="0.25">
      <c r="A369" s="51"/>
      <c r="B369" s="51"/>
      <c r="C369" s="51"/>
      <c r="D369" s="5"/>
      <c r="E369" s="5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</row>
    <row r="370" spans="1:61" x14ac:dyDescent="0.25">
      <c r="A370" s="51"/>
      <c r="B370" s="51"/>
      <c r="C370" s="51"/>
      <c r="D370" s="5"/>
      <c r="E370" s="5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</row>
    <row r="371" spans="1:61" x14ac:dyDescent="0.25">
      <c r="A371" s="51"/>
      <c r="B371" s="51"/>
      <c r="C371" s="51"/>
      <c r="D371" s="5"/>
      <c r="E371" s="5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</row>
    <row r="372" spans="1:61" x14ac:dyDescent="0.25">
      <c r="A372" s="51"/>
      <c r="B372" s="51"/>
      <c r="C372" s="51"/>
      <c r="D372" s="5"/>
      <c r="E372" s="5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</row>
    <row r="373" spans="1:61" x14ac:dyDescent="0.25">
      <c r="A373" s="51"/>
      <c r="B373" s="51"/>
      <c r="C373" s="51"/>
      <c r="D373" s="5"/>
      <c r="E373" s="5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</row>
    <row r="374" spans="1:61" x14ac:dyDescent="0.25">
      <c r="A374" s="51"/>
      <c r="B374" s="51"/>
      <c r="C374" s="51"/>
      <c r="D374" s="5"/>
      <c r="E374" s="5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</row>
    <row r="375" spans="1:61" x14ac:dyDescent="0.25">
      <c r="A375" s="51"/>
      <c r="B375" s="51"/>
      <c r="C375" s="51"/>
      <c r="D375" s="5"/>
      <c r="E375" s="5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</row>
    <row r="376" spans="1:61" x14ac:dyDescent="0.25">
      <c r="A376" s="51"/>
      <c r="B376" s="51"/>
      <c r="C376" s="51"/>
      <c r="D376" s="5"/>
      <c r="E376" s="5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</row>
    <row r="377" spans="1:61" x14ac:dyDescent="0.25">
      <c r="A377" s="51"/>
      <c r="B377" s="51"/>
      <c r="C377" s="51"/>
      <c r="D377" s="5"/>
      <c r="E377" s="5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</row>
    <row r="378" spans="1:61" x14ac:dyDescent="0.25">
      <c r="A378" s="51"/>
      <c r="B378" s="51"/>
      <c r="C378" s="51"/>
      <c r="D378" s="5"/>
      <c r="E378" s="5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</row>
    <row r="379" spans="1:61" x14ac:dyDescent="0.25">
      <c r="A379" s="51"/>
      <c r="B379" s="51"/>
      <c r="C379" s="51"/>
      <c r="D379" s="5"/>
      <c r="E379" s="5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</row>
    <row r="380" spans="1:61" x14ac:dyDescent="0.25">
      <c r="A380" s="51"/>
      <c r="B380" s="51"/>
      <c r="C380" s="51"/>
      <c r="D380" s="5"/>
      <c r="E380" s="5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</row>
    <row r="381" spans="1:61" x14ac:dyDescent="0.25">
      <c r="A381" s="51"/>
      <c r="B381" s="51"/>
      <c r="C381" s="51"/>
      <c r="D381" s="5"/>
      <c r="E381" s="5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</row>
    <row r="382" spans="1:61" x14ac:dyDescent="0.25">
      <c r="A382" s="51"/>
      <c r="B382" s="51"/>
      <c r="C382" s="51"/>
      <c r="D382" s="5"/>
      <c r="E382" s="5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</row>
    <row r="383" spans="1:61" x14ac:dyDescent="0.25">
      <c r="A383" s="51"/>
      <c r="B383" s="51"/>
      <c r="C383" s="51"/>
      <c r="D383" s="5"/>
      <c r="E383" s="5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</row>
    <row r="384" spans="1:61" x14ac:dyDescent="0.25">
      <c r="A384" s="51"/>
      <c r="B384" s="51"/>
      <c r="C384" s="51"/>
      <c r="D384" s="5"/>
      <c r="E384" s="5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</row>
    <row r="385" spans="1:61" x14ac:dyDescent="0.25">
      <c r="A385" s="51"/>
      <c r="B385" s="51"/>
      <c r="C385" s="51"/>
      <c r="D385" s="5"/>
      <c r="E385" s="5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</row>
    <row r="386" spans="1:61" x14ac:dyDescent="0.25">
      <c r="A386" s="51"/>
      <c r="B386" s="51"/>
      <c r="C386" s="51"/>
      <c r="D386" s="5"/>
      <c r="E386" s="5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</row>
    <row r="387" spans="1:61" x14ac:dyDescent="0.25">
      <c r="A387" s="51"/>
      <c r="B387" s="51"/>
      <c r="C387" s="51"/>
      <c r="D387" s="5"/>
      <c r="E387" s="5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</row>
    <row r="388" spans="1:61" x14ac:dyDescent="0.25">
      <c r="A388" s="51"/>
      <c r="B388" s="51"/>
      <c r="C388" s="51"/>
      <c r="D388" s="5"/>
      <c r="E388" s="5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</row>
    <row r="389" spans="1:61" x14ac:dyDescent="0.25">
      <c r="A389" s="51"/>
      <c r="B389" s="51"/>
      <c r="C389" s="51"/>
      <c r="D389" s="5"/>
      <c r="E389" s="5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</row>
    <row r="390" spans="1:61" x14ac:dyDescent="0.25">
      <c r="A390" s="51"/>
      <c r="B390" s="51"/>
      <c r="C390" s="51"/>
      <c r="D390" s="5"/>
      <c r="E390" s="5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</row>
    <row r="391" spans="1:61" x14ac:dyDescent="0.25">
      <c r="A391" s="51"/>
      <c r="B391" s="51"/>
      <c r="C391" s="51"/>
      <c r="D391" s="5"/>
      <c r="E391" s="5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</row>
    <row r="392" spans="1:61" x14ac:dyDescent="0.25">
      <c r="A392" s="51"/>
      <c r="B392" s="51"/>
      <c r="C392" s="51"/>
      <c r="D392" s="5"/>
      <c r="E392" s="5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</row>
    <row r="393" spans="1:61" x14ac:dyDescent="0.25">
      <c r="A393" s="51"/>
      <c r="B393" s="51"/>
      <c r="C393" s="51"/>
      <c r="D393" s="5"/>
      <c r="E393" s="5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</row>
    <row r="394" spans="1:61" x14ac:dyDescent="0.25">
      <c r="A394" s="51"/>
      <c r="B394" s="51"/>
      <c r="C394" s="51"/>
      <c r="D394" s="5"/>
      <c r="E394" s="5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</row>
    <row r="395" spans="1:61" x14ac:dyDescent="0.25">
      <c r="A395" s="51"/>
      <c r="B395" s="51"/>
      <c r="C395" s="51"/>
      <c r="D395" s="5"/>
      <c r="E395" s="5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</row>
    <row r="396" spans="1:61" x14ac:dyDescent="0.25">
      <c r="A396" s="51"/>
      <c r="B396" s="51"/>
      <c r="C396" s="51"/>
      <c r="D396" s="5"/>
      <c r="E396" s="5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</row>
    <row r="397" spans="1:61" x14ac:dyDescent="0.25">
      <c r="A397" s="51"/>
      <c r="B397" s="51"/>
      <c r="C397" s="51"/>
      <c r="D397" s="5"/>
      <c r="E397" s="5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</row>
    <row r="398" spans="1:61" x14ac:dyDescent="0.25">
      <c r="A398" s="51"/>
      <c r="B398" s="51"/>
      <c r="C398" s="51"/>
      <c r="D398" s="5"/>
      <c r="E398" s="5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</row>
    <row r="399" spans="1:61" x14ac:dyDescent="0.25">
      <c r="A399" s="51"/>
      <c r="B399" s="51"/>
      <c r="C399" s="51"/>
      <c r="D399" s="5"/>
      <c r="E399" s="5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</row>
    <row r="400" spans="1:61" x14ac:dyDescent="0.25">
      <c r="A400" s="51"/>
      <c r="B400" s="51"/>
      <c r="C400" s="51"/>
      <c r="D400" s="5"/>
      <c r="E400" s="5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</row>
    <row r="401" spans="1:61" x14ac:dyDescent="0.25">
      <c r="A401" s="51"/>
      <c r="B401" s="51"/>
      <c r="C401" s="51"/>
      <c r="D401" s="5"/>
      <c r="E401" s="5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</row>
    <row r="402" spans="1:61" x14ac:dyDescent="0.25">
      <c r="A402" s="51"/>
      <c r="B402" s="51"/>
      <c r="C402" s="51"/>
      <c r="D402" s="5"/>
      <c r="E402" s="5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</row>
    <row r="403" spans="1:61" x14ac:dyDescent="0.25">
      <c r="A403" s="51"/>
      <c r="B403" s="51"/>
      <c r="C403" s="51"/>
      <c r="D403" s="5"/>
      <c r="E403" s="5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</row>
    <row r="404" spans="1:61" x14ac:dyDescent="0.25">
      <c r="A404" s="51"/>
      <c r="B404" s="51"/>
      <c r="C404" s="51"/>
      <c r="D404" s="5"/>
      <c r="E404" s="5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</row>
    <row r="405" spans="1:61" x14ac:dyDescent="0.25">
      <c r="A405" s="51"/>
      <c r="B405" s="51"/>
      <c r="C405" s="51"/>
      <c r="D405" s="5"/>
      <c r="E405" s="5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</row>
    <row r="406" spans="1:61" x14ac:dyDescent="0.25">
      <c r="A406" s="51"/>
      <c r="B406" s="51"/>
      <c r="C406" s="51"/>
      <c r="D406" s="5"/>
      <c r="E406" s="5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</row>
    <row r="407" spans="1:61" x14ac:dyDescent="0.25">
      <c r="A407" s="51"/>
      <c r="B407" s="51"/>
      <c r="C407" s="51"/>
      <c r="D407" s="5"/>
      <c r="E407" s="5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</row>
    <row r="408" spans="1:61" x14ac:dyDescent="0.25">
      <c r="A408" s="51"/>
      <c r="B408" s="51"/>
      <c r="C408" s="51"/>
      <c r="D408" s="5"/>
      <c r="E408" s="5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</row>
    <row r="409" spans="1:61" x14ac:dyDescent="0.25">
      <c r="A409" s="51"/>
      <c r="B409" s="51"/>
      <c r="C409" s="51"/>
      <c r="D409" s="5"/>
      <c r="E409" s="5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</row>
    <row r="410" spans="1:61" x14ac:dyDescent="0.25">
      <c r="A410" s="51"/>
      <c r="B410" s="51"/>
      <c r="C410" s="51"/>
      <c r="D410" s="5"/>
      <c r="E410" s="5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</row>
    <row r="411" spans="1:61" x14ac:dyDescent="0.25">
      <c r="A411" s="51"/>
      <c r="B411" s="51"/>
      <c r="C411" s="51"/>
      <c r="D411" s="5"/>
      <c r="E411" s="5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</row>
    <row r="412" spans="1:61" x14ac:dyDescent="0.25">
      <c r="A412" s="51"/>
      <c r="B412" s="51"/>
      <c r="C412" s="51"/>
      <c r="D412" s="5"/>
      <c r="E412" s="5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</row>
    <row r="413" spans="1:61" x14ac:dyDescent="0.25">
      <c r="A413" s="51"/>
      <c r="B413" s="51"/>
      <c r="C413" s="51"/>
      <c r="D413" s="5"/>
      <c r="E413" s="5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</row>
    <row r="414" spans="1:61" x14ac:dyDescent="0.25">
      <c r="A414" s="51"/>
      <c r="B414" s="51"/>
      <c r="C414" s="51"/>
      <c r="D414" s="5"/>
      <c r="E414" s="5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</row>
    <row r="415" spans="1:61" x14ac:dyDescent="0.25">
      <c r="A415" s="51"/>
      <c r="B415" s="51"/>
      <c r="C415" s="51"/>
      <c r="D415" s="5"/>
      <c r="E415" s="5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</row>
    <row r="416" spans="1:61" x14ac:dyDescent="0.25">
      <c r="A416" s="51"/>
      <c r="B416" s="51"/>
      <c r="C416" s="51"/>
      <c r="D416" s="5"/>
      <c r="E416" s="5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</row>
    <row r="417" spans="1:61" x14ac:dyDescent="0.25">
      <c r="A417" s="51"/>
      <c r="B417" s="51"/>
      <c r="C417" s="51"/>
      <c r="D417" s="5"/>
      <c r="E417" s="5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</row>
    <row r="418" spans="1:61" x14ac:dyDescent="0.25">
      <c r="A418" s="51"/>
      <c r="B418" s="51"/>
      <c r="C418" s="51"/>
      <c r="D418" s="5"/>
      <c r="E418" s="5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</row>
    <row r="419" spans="1:61" x14ac:dyDescent="0.25">
      <c r="A419" s="51"/>
      <c r="B419" s="51"/>
      <c r="C419" s="51"/>
      <c r="D419" s="5"/>
      <c r="E419" s="5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</row>
    <row r="420" spans="1:61" x14ac:dyDescent="0.25">
      <c r="A420" s="51"/>
      <c r="B420" s="51"/>
      <c r="C420" s="51"/>
      <c r="D420" s="5"/>
      <c r="E420" s="5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</row>
    <row r="421" spans="1:61" x14ac:dyDescent="0.25">
      <c r="A421" s="51"/>
      <c r="B421" s="51"/>
      <c r="C421" s="51"/>
      <c r="D421" s="5"/>
      <c r="E421" s="5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</row>
    <row r="422" spans="1:61" x14ac:dyDescent="0.25">
      <c r="A422" s="51"/>
      <c r="B422" s="51"/>
      <c r="C422" s="51"/>
      <c r="D422" s="5"/>
      <c r="E422" s="5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</row>
    <row r="423" spans="1:61" x14ac:dyDescent="0.25">
      <c r="A423" s="51"/>
      <c r="B423" s="51"/>
      <c r="C423" s="51"/>
      <c r="D423" s="5"/>
      <c r="E423" s="5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</row>
    <row r="424" spans="1:61" x14ac:dyDescent="0.25">
      <c r="A424" s="51"/>
      <c r="B424" s="51"/>
      <c r="C424" s="51"/>
      <c r="D424" s="5"/>
      <c r="E424" s="5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</row>
    <row r="425" spans="1:61" x14ac:dyDescent="0.25">
      <c r="A425" s="51"/>
      <c r="B425" s="51"/>
      <c r="C425" s="51"/>
      <c r="D425" s="5"/>
      <c r="E425" s="5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</row>
    <row r="426" spans="1:61" x14ac:dyDescent="0.25">
      <c r="A426" s="51"/>
      <c r="B426" s="51"/>
      <c r="C426" s="51"/>
      <c r="D426" s="5"/>
      <c r="E426" s="5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</row>
    <row r="427" spans="1:61" x14ac:dyDescent="0.25">
      <c r="A427" s="51"/>
      <c r="B427" s="51"/>
      <c r="C427" s="51"/>
      <c r="D427" s="5"/>
      <c r="E427" s="5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</row>
    <row r="428" spans="1:61" x14ac:dyDescent="0.25">
      <c r="A428" s="51"/>
      <c r="B428" s="51"/>
      <c r="C428" s="51"/>
      <c r="D428" s="5"/>
      <c r="E428" s="5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</row>
    <row r="429" spans="1:61" x14ac:dyDescent="0.25">
      <c r="A429" s="51"/>
      <c r="B429" s="51"/>
      <c r="C429" s="51"/>
      <c r="D429" s="5"/>
      <c r="E429" s="5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</row>
    <row r="430" spans="1:61" x14ac:dyDescent="0.25">
      <c r="A430" s="51"/>
      <c r="B430" s="51"/>
      <c r="C430" s="51"/>
      <c r="D430" s="5"/>
      <c r="E430" s="5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</row>
    <row r="431" spans="1:61" x14ac:dyDescent="0.25">
      <c r="A431" s="51"/>
      <c r="B431" s="51"/>
      <c r="C431" s="51"/>
      <c r="D431" s="5"/>
      <c r="E431" s="5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</row>
    <row r="432" spans="1:61" x14ac:dyDescent="0.25">
      <c r="A432" s="51"/>
      <c r="B432" s="51"/>
      <c r="C432" s="51"/>
      <c r="D432" s="5"/>
      <c r="E432" s="5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</row>
    <row r="433" spans="1:61" x14ac:dyDescent="0.25">
      <c r="A433" s="51"/>
      <c r="B433" s="51"/>
      <c r="C433" s="51"/>
      <c r="D433" s="5"/>
      <c r="E433" s="5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</row>
    <row r="434" spans="1:61" x14ac:dyDescent="0.25">
      <c r="A434" s="51"/>
      <c r="B434" s="51"/>
      <c r="C434" s="51"/>
      <c r="D434" s="5"/>
      <c r="E434" s="5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</row>
    <row r="435" spans="1:61" x14ac:dyDescent="0.25">
      <c r="A435" s="51"/>
      <c r="B435" s="51"/>
      <c r="C435" s="51"/>
      <c r="D435" s="5"/>
      <c r="E435" s="5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</row>
    <row r="436" spans="1:61" x14ac:dyDescent="0.25">
      <c r="A436" s="51"/>
      <c r="B436" s="51"/>
      <c r="C436" s="51"/>
      <c r="D436" s="5"/>
      <c r="E436" s="5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</row>
    <row r="437" spans="1:61" x14ac:dyDescent="0.25">
      <c r="A437" s="51"/>
      <c r="B437" s="51"/>
      <c r="C437" s="51"/>
      <c r="D437" s="5"/>
      <c r="E437" s="5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</row>
    <row r="438" spans="1:61" x14ac:dyDescent="0.25">
      <c r="A438" s="51"/>
      <c r="B438" s="51"/>
      <c r="C438" s="51"/>
      <c r="D438" s="5"/>
      <c r="E438" s="5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</row>
    <row r="439" spans="1:61" x14ac:dyDescent="0.25">
      <c r="A439" s="51"/>
      <c r="B439" s="51"/>
      <c r="C439" s="51"/>
      <c r="D439" s="5"/>
      <c r="E439" s="5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</row>
    <row r="440" spans="1:61" x14ac:dyDescent="0.25">
      <c r="A440" s="51"/>
      <c r="B440" s="51"/>
      <c r="C440" s="51"/>
      <c r="D440" s="5"/>
      <c r="E440" s="5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</row>
    <row r="441" spans="1:61" x14ac:dyDescent="0.25">
      <c r="A441" s="51"/>
      <c r="B441" s="51"/>
      <c r="C441" s="51"/>
      <c r="D441" s="5"/>
      <c r="E441" s="5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</row>
    <row r="442" spans="1:61" x14ac:dyDescent="0.25">
      <c r="A442" s="51"/>
      <c r="B442" s="51"/>
      <c r="C442" s="51"/>
      <c r="D442" s="5"/>
      <c r="E442" s="5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</row>
    <row r="443" spans="1:61" x14ac:dyDescent="0.25">
      <c r="A443" s="51"/>
      <c r="B443" s="51"/>
      <c r="C443" s="51"/>
      <c r="D443" s="5"/>
      <c r="E443" s="5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</row>
    <row r="444" spans="1:61" x14ac:dyDescent="0.25">
      <c r="A444" s="51"/>
      <c r="B444" s="51"/>
      <c r="C444" s="51"/>
      <c r="D444" s="5"/>
      <c r="E444" s="5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</row>
    <row r="445" spans="1:61" x14ac:dyDescent="0.25">
      <c r="A445" s="51"/>
      <c r="B445" s="51"/>
      <c r="C445" s="51"/>
      <c r="D445" s="5"/>
      <c r="E445" s="5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</row>
    <row r="446" spans="1:61" x14ac:dyDescent="0.25">
      <c r="A446" s="51"/>
      <c r="B446" s="51"/>
      <c r="C446" s="51"/>
      <c r="D446" s="5"/>
      <c r="E446" s="5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</row>
    <row r="447" spans="1:61" x14ac:dyDescent="0.25">
      <c r="A447" s="51"/>
      <c r="B447" s="51"/>
      <c r="C447" s="51"/>
      <c r="D447" s="5"/>
      <c r="E447" s="5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</row>
    <row r="448" spans="1:61" x14ac:dyDescent="0.25">
      <c r="A448" s="51"/>
      <c r="B448" s="51"/>
      <c r="C448" s="51"/>
      <c r="D448" s="5"/>
      <c r="E448" s="5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</row>
    <row r="449" spans="1:61" x14ac:dyDescent="0.25">
      <c r="A449" s="51"/>
      <c r="B449" s="51"/>
      <c r="C449" s="51"/>
      <c r="D449" s="5"/>
      <c r="E449" s="5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</row>
    <row r="450" spans="1:61" x14ac:dyDescent="0.25">
      <c r="A450" s="51"/>
      <c r="B450" s="51"/>
      <c r="C450" s="51"/>
      <c r="D450" s="5"/>
      <c r="E450" s="5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</row>
    <row r="451" spans="1:61" x14ac:dyDescent="0.25">
      <c r="A451" s="51"/>
      <c r="B451" s="51"/>
      <c r="C451" s="51"/>
      <c r="D451" s="5"/>
      <c r="E451" s="5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</row>
    <row r="452" spans="1:61" x14ac:dyDescent="0.25">
      <c r="A452" s="51"/>
      <c r="B452" s="51"/>
      <c r="C452" s="51"/>
      <c r="D452" s="5"/>
      <c r="E452" s="5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</row>
    <row r="453" spans="1:61" x14ac:dyDescent="0.25">
      <c r="A453" s="51"/>
      <c r="B453" s="51"/>
      <c r="C453" s="51"/>
      <c r="D453" s="5"/>
      <c r="E453" s="5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</row>
    <row r="454" spans="1:61" x14ac:dyDescent="0.25">
      <c r="A454" s="51"/>
      <c r="B454" s="51"/>
      <c r="C454" s="51"/>
      <c r="D454" s="5"/>
      <c r="E454" s="5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</row>
    <row r="455" spans="1:61" x14ac:dyDescent="0.25">
      <c r="A455" s="51"/>
      <c r="B455" s="51"/>
      <c r="C455" s="51"/>
      <c r="D455" s="5"/>
      <c r="E455" s="5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</row>
    <row r="456" spans="1:61" x14ac:dyDescent="0.25">
      <c r="A456" s="51"/>
      <c r="B456" s="51"/>
      <c r="C456" s="51"/>
      <c r="D456" s="5"/>
      <c r="E456" s="5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</row>
    <row r="457" spans="1:61" x14ac:dyDescent="0.25">
      <c r="A457" s="51"/>
      <c r="B457" s="51"/>
      <c r="C457" s="51"/>
      <c r="D457" s="5"/>
      <c r="E457" s="5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</row>
    <row r="458" spans="1:61" x14ac:dyDescent="0.25">
      <c r="A458" s="51"/>
      <c r="B458" s="51"/>
      <c r="C458" s="51"/>
      <c r="D458" s="5"/>
      <c r="E458" s="5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</row>
    <row r="459" spans="1:61" x14ac:dyDescent="0.25">
      <c r="A459" s="51"/>
      <c r="B459" s="51"/>
      <c r="C459" s="51"/>
      <c r="D459" s="5"/>
      <c r="E459" s="5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</row>
    <row r="460" spans="1:61" x14ac:dyDescent="0.25">
      <c r="A460" s="51"/>
      <c r="B460" s="51"/>
      <c r="C460" s="51"/>
      <c r="D460" s="5"/>
      <c r="E460" s="5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</row>
    <row r="461" spans="1:61" x14ac:dyDescent="0.25">
      <c r="A461" s="51"/>
      <c r="B461" s="51"/>
      <c r="C461" s="51"/>
      <c r="D461" s="5"/>
      <c r="E461" s="5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</row>
    <row r="462" spans="1:61" x14ac:dyDescent="0.25">
      <c r="A462" s="51"/>
      <c r="B462" s="51"/>
      <c r="C462" s="51"/>
      <c r="D462" s="5"/>
      <c r="E462" s="5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</row>
    <row r="463" spans="1:61" x14ac:dyDescent="0.25">
      <c r="A463" s="51"/>
      <c r="B463" s="51"/>
      <c r="C463" s="51"/>
      <c r="D463" s="5"/>
      <c r="E463" s="5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</row>
    <row r="464" spans="1:61" x14ac:dyDescent="0.25">
      <c r="A464" s="51"/>
      <c r="B464" s="51"/>
      <c r="C464" s="51"/>
      <c r="D464" s="5"/>
      <c r="E464" s="5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</row>
    <row r="465" spans="1:61" x14ac:dyDescent="0.25">
      <c r="A465" s="51"/>
      <c r="B465" s="51"/>
      <c r="C465" s="51"/>
      <c r="D465" s="5"/>
      <c r="E465" s="5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</row>
    <row r="466" spans="1:61" x14ac:dyDescent="0.25">
      <c r="A466" s="51"/>
      <c r="B466" s="51"/>
      <c r="C466" s="51"/>
      <c r="D466" s="5"/>
      <c r="E466" s="5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</row>
    <row r="467" spans="1:61" x14ac:dyDescent="0.25">
      <c r="A467" s="51"/>
      <c r="B467" s="51"/>
      <c r="C467" s="51"/>
      <c r="D467" s="5"/>
      <c r="E467" s="5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</row>
    <row r="468" spans="1:61" x14ac:dyDescent="0.25">
      <c r="A468" s="51"/>
      <c r="B468" s="51"/>
      <c r="C468" s="51"/>
      <c r="D468" s="5"/>
      <c r="E468" s="5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</row>
    <row r="469" spans="1:61" x14ac:dyDescent="0.25">
      <c r="A469" s="51"/>
      <c r="B469" s="51"/>
      <c r="C469" s="51"/>
      <c r="D469" s="5"/>
      <c r="E469" s="5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</row>
    <row r="470" spans="1:61" x14ac:dyDescent="0.25">
      <c r="A470" s="51"/>
      <c r="B470" s="51"/>
      <c r="C470" s="51"/>
      <c r="D470" s="5"/>
      <c r="E470" s="5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</row>
    <row r="471" spans="1:61" x14ac:dyDescent="0.25">
      <c r="A471" s="51"/>
      <c r="B471" s="51"/>
      <c r="C471" s="51"/>
      <c r="D471" s="5"/>
      <c r="E471" s="5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</row>
    <row r="472" spans="1:61" x14ac:dyDescent="0.25">
      <c r="A472" s="51"/>
      <c r="B472" s="51"/>
      <c r="C472" s="51"/>
      <c r="D472" s="5"/>
      <c r="E472" s="5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</row>
    <row r="473" spans="1:61" x14ac:dyDescent="0.25">
      <c r="A473" s="51"/>
      <c r="B473" s="51"/>
      <c r="C473" s="51"/>
      <c r="D473" s="5"/>
      <c r="E473" s="5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</row>
    <row r="474" spans="1:61" x14ac:dyDescent="0.25">
      <c r="A474" s="51"/>
      <c r="B474" s="51"/>
      <c r="C474" s="51"/>
      <c r="D474" s="5"/>
      <c r="E474" s="5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</row>
    <row r="475" spans="1:61" x14ac:dyDescent="0.25">
      <c r="A475" s="51"/>
      <c r="B475" s="51"/>
      <c r="C475" s="51"/>
      <c r="D475" s="5"/>
      <c r="E475" s="5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</row>
    <row r="476" spans="1:61" x14ac:dyDescent="0.25">
      <c r="A476" s="51"/>
      <c r="B476" s="51"/>
      <c r="C476" s="51"/>
      <c r="D476" s="5"/>
      <c r="E476" s="5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</row>
    <row r="477" spans="1:61" x14ac:dyDescent="0.25">
      <c r="A477" s="51"/>
      <c r="B477" s="51"/>
      <c r="C477" s="51"/>
      <c r="D477" s="5"/>
      <c r="E477" s="5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</row>
    <row r="478" spans="1:61" x14ac:dyDescent="0.25">
      <c r="A478" s="51"/>
      <c r="B478" s="51"/>
      <c r="C478" s="51"/>
      <c r="D478" s="5"/>
      <c r="E478" s="5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</row>
    <row r="479" spans="1:61" x14ac:dyDescent="0.25">
      <c r="A479" s="51"/>
      <c r="B479" s="51"/>
      <c r="C479" s="51"/>
      <c r="D479" s="5"/>
      <c r="E479" s="5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</row>
    <row r="480" spans="1:61" x14ac:dyDescent="0.25">
      <c r="A480" s="51"/>
      <c r="B480" s="51"/>
      <c r="C480" s="51"/>
      <c r="D480" s="5"/>
      <c r="E480" s="5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</row>
    <row r="481" spans="1:61" x14ac:dyDescent="0.25">
      <c r="A481" s="51"/>
      <c r="B481" s="51"/>
      <c r="C481" s="51"/>
      <c r="D481" s="5"/>
      <c r="E481" s="5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</row>
    <row r="482" spans="1:61" x14ac:dyDescent="0.25">
      <c r="A482" s="51"/>
      <c r="B482" s="51"/>
      <c r="C482" s="51"/>
      <c r="D482" s="5"/>
      <c r="E482" s="5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</row>
    <row r="483" spans="1:61" x14ac:dyDescent="0.25">
      <c r="A483" s="51"/>
      <c r="B483" s="51"/>
      <c r="C483" s="51"/>
      <c r="D483" s="5"/>
      <c r="E483" s="5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</row>
    <row r="484" spans="1:61" x14ac:dyDescent="0.25">
      <c r="A484" s="51"/>
      <c r="B484" s="51"/>
      <c r="C484" s="51"/>
      <c r="D484" s="5"/>
      <c r="E484" s="5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</row>
    <row r="485" spans="1:61" x14ac:dyDescent="0.25">
      <c r="A485" s="51"/>
      <c r="B485" s="51"/>
      <c r="C485" s="51"/>
      <c r="D485" s="5"/>
      <c r="E485" s="5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</row>
    <row r="486" spans="1:61" x14ac:dyDescent="0.25">
      <c r="A486" s="51"/>
      <c r="B486" s="51"/>
      <c r="C486" s="51"/>
      <c r="D486" s="5"/>
      <c r="E486" s="5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</row>
    <row r="487" spans="1:61" x14ac:dyDescent="0.25">
      <c r="A487" s="51"/>
      <c r="B487" s="51"/>
      <c r="C487" s="51"/>
      <c r="D487" s="5"/>
      <c r="E487" s="5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</row>
    <row r="488" spans="1:61" x14ac:dyDescent="0.25">
      <c r="A488" s="51"/>
      <c r="B488" s="51"/>
      <c r="C488" s="51"/>
      <c r="D488" s="5"/>
      <c r="E488" s="5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</row>
    <row r="489" spans="1:61" x14ac:dyDescent="0.25">
      <c r="A489" s="51"/>
      <c r="B489" s="51"/>
      <c r="C489" s="51"/>
      <c r="D489" s="5"/>
      <c r="E489" s="5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</row>
    <row r="490" spans="1:61" x14ac:dyDescent="0.25">
      <c r="A490" s="51"/>
      <c r="B490" s="51"/>
      <c r="C490" s="51"/>
      <c r="D490" s="5"/>
      <c r="E490" s="5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</row>
    <row r="491" spans="1:61" x14ac:dyDescent="0.25">
      <c r="A491" s="51"/>
      <c r="B491" s="51"/>
      <c r="C491" s="51"/>
      <c r="D491" s="5"/>
      <c r="E491" s="5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</row>
    <row r="492" spans="1:61" x14ac:dyDescent="0.25">
      <c r="A492" s="51"/>
      <c r="B492" s="51"/>
      <c r="C492" s="51"/>
      <c r="D492" s="5"/>
      <c r="E492" s="5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</row>
    <row r="493" spans="1:61" x14ac:dyDescent="0.25">
      <c r="A493" s="51"/>
      <c r="B493" s="51"/>
      <c r="C493" s="51"/>
      <c r="D493" s="5"/>
      <c r="E493" s="5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</row>
    <row r="494" spans="1:61" x14ac:dyDescent="0.25">
      <c r="A494" s="51"/>
      <c r="B494" s="51"/>
      <c r="C494" s="51"/>
      <c r="D494" s="5"/>
      <c r="E494" s="5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</row>
    <row r="495" spans="1:61" x14ac:dyDescent="0.25">
      <c r="A495" s="51"/>
      <c r="B495" s="51"/>
      <c r="C495" s="51"/>
      <c r="D495" s="5"/>
      <c r="E495" s="5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</row>
    <row r="496" spans="1:61" x14ac:dyDescent="0.25">
      <c r="A496" s="51"/>
      <c r="B496" s="51"/>
      <c r="C496" s="51"/>
      <c r="D496" s="5"/>
      <c r="E496" s="5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</row>
    <row r="497" spans="1:61" x14ac:dyDescent="0.25">
      <c r="A497" s="51"/>
      <c r="B497" s="51"/>
      <c r="C497" s="51"/>
      <c r="D497" s="5"/>
      <c r="E497" s="5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</row>
    <row r="498" spans="1:61" x14ac:dyDescent="0.25">
      <c r="A498" s="51"/>
      <c r="B498" s="51"/>
      <c r="C498" s="51"/>
      <c r="D498" s="5"/>
      <c r="E498" s="5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</row>
    <row r="499" spans="1:61" x14ac:dyDescent="0.25">
      <c r="A499" s="51"/>
      <c r="B499" s="51"/>
      <c r="C499" s="51"/>
      <c r="D499" s="5"/>
      <c r="E499" s="5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</row>
    <row r="500" spans="1:61" x14ac:dyDescent="0.25">
      <c r="A500" s="51"/>
      <c r="B500" s="51"/>
      <c r="C500" s="51"/>
      <c r="D500" s="5"/>
      <c r="E500" s="5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</row>
    <row r="501" spans="1:61" x14ac:dyDescent="0.25">
      <c r="A501" s="51"/>
      <c r="B501" s="51"/>
      <c r="C501" s="51"/>
      <c r="D501" s="5"/>
      <c r="E501" s="5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</row>
    <row r="502" spans="1:61" x14ac:dyDescent="0.25">
      <c r="A502" s="51"/>
      <c r="B502" s="51"/>
      <c r="C502" s="51"/>
      <c r="D502" s="5"/>
      <c r="E502" s="5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</row>
    <row r="503" spans="1:61" x14ac:dyDescent="0.25">
      <c r="A503" s="51"/>
      <c r="B503" s="51"/>
      <c r="C503" s="51"/>
      <c r="D503" s="5"/>
      <c r="E503" s="5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</row>
    <row r="504" spans="1:61" x14ac:dyDescent="0.25">
      <c r="A504" s="51"/>
      <c r="B504" s="51"/>
      <c r="C504" s="51"/>
      <c r="D504" s="5"/>
      <c r="E504" s="5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</row>
    <row r="505" spans="1:61" x14ac:dyDescent="0.25">
      <c r="A505" s="51"/>
      <c r="B505" s="51"/>
      <c r="C505" s="51"/>
      <c r="D505" s="5"/>
      <c r="E505" s="5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</row>
    <row r="506" spans="1:61" x14ac:dyDescent="0.25">
      <c r="A506" s="51"/>
      <c r="B506" s="51"/>
      <c r="C506" s="51"/>
      <c r="D506" s="5"/>
      <c r="E506" s="5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</row>
    <row r="507" spans="1:61" x14ac:dyDescent="0.25">
      <c r="A507" s="51"/>
      <c r="B507" s="51"/>
      <c r="C507" s="51"/>
      <c r="D507" s="5"/>
      <c r="E507" s="5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</row>
    <row r="508" spans="1:61" x14ac:dyDescent="0.25">
      <c r="A508" s="51"/>
      <c r="B508" s="51"/>
      <c r="C508" s="51"/>
      <c r="D508" s="5"/>
      <c r="E508" s="5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</row>
    <row r="509" spans="1:61" x14ac:dyDescent="0.25">
      <c r="A509" s="51"/>
      <c r="B509" s="51"/>
      <c r="C509" s="51"/>
      <c r="D509" s="5"/>
      <c r="E509" s="5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</row>
    <row r="510" spans="1:61" x14ac:dyDescent="0.25">
      <c r="A510" s="51"/>
      <c r="B510" s="51"/>
      <c r="C510" s="51"/>
      <c r="D510" s="5"/>
      <c r="E510" s="5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</row>
    <row r="511" spans="1:61" x14ac:dyDescent="0.25">
      <c r="A511" s="51"/>
      <c r="B511" s="51"/>
      <c r="C511" s="51"/>
      <c r="D511" s="5"/>
      <c r="E511" s="5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</row>
    <row r="512" spans="1:61" x14ac:dyDescent="0.25">
      <c r="A512" s="51"/>
      <c r="B512" s="51"/>
      <c r="C512" s="51"/>
      <c r="D512" s="5"/>
      <c r="E512" s="5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</row>
    <row r="513" spans="1:61" x14ac:dyDescent="0.25">
      <c r="A513" s="51"/>
      <c r="B513" s="51"/>
      <c r="C513" s="51"/>
      <c r="D513" s="5"/>
      <c r="E513" s="5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</row>
    <row r="514" spans="1:61" x14ac:dyDescent="0.25">
      <c r="A514" s="51"/>
      <c r="B514" s="51"/>
      <c r="C514" s="51"/>
      <c r="D514" s="5"/>
      <c r="E514" s="5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</row>
    <row r="515" spans="1:61" x14ac:dyDescent="0.25">
      <c r="A515" s="51"/>
      <c r="B515" s="51"/>
      <c r="C515" s="51"/>
      <c r="D515" s="5"/>
      <c r="E515" s="5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</row>
    <row r="516" spans="1:61" x14ac:dyDescent="0.25">
      <c r="A516" s="51"/>
      <c r="B516" s="51"/>
      <c r="C516" s="51"/>
      <c r="D516" s="5"/>
      <c r="E516" s="5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</row>
    <row r="517" spans="1:61" x14ac:dyDescent="0.25">
      <c r="A517" s="51"/>
      <c r="B517" s="51"/>
      <c r="C517" s="51"/>
      <c r="D517" s="5"/>
      <c r="E517" s="5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</row>
    <row r="518" spans="1:61" x14ac:dyDescent="0.25">
      <c r="A518" s="51"/>
      <c r="B518" s="51"/>
      <c r="C518" s="51"/>
      <c r="D518" s="5"/>
      <c r="E518" s="5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</row>
    <row r="519" spans="1:61" x14ac:dyDescent="0.25">
      <c r="A519" s="51"/>
      <c r="B519" s="51"/>
      <c r="C519" s="51"/>
      <c r="D519" s="5"/>
      <c r="E519" s="5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</row>
    <row r="520" spans="1:61" x14ac:dyDescent="0.25">
      <c r="A520" s="51"/>
      <c r="B520" s="51"/>
      <c r="C520" s="51"/>
      <c r="D520" s="5"/>
      <c r="E520" s="5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</row>
    <row r="521" spans="1:61" x14ac:dyDescent="0.25">
      <c r="A521" s="51"/>
      <c r="B521" s="51"/>
      <c r="C521" s="51"/>
      <c r="D521" s="5"/>
      <c r="E521" s="5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</row>
    <row r="522" spans="1:61" x14ac:dyDescent="0.25">
      <c r="A522" s="51"/>
      <c r="B522" s="51"/>
      <c r="C522" s="51"/>
      <c r="D522" s="5"/>
      <c r="E522" s="5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</row>
    <row r="523" spans="1:61" x14ac:dyDescent="0.25">
      <c r="A523" s="51"/>
      <c r="B523" s="51"/>
      <c r="C523" s="51"/>
      <c r="D523" s="5"/>
      <c r="E523" s="5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</row>
    <row r="524" spans="1:61" x14ac:dyDescent="0.25">
      <c r="A524" s="51"/>
      <c r="B524" s="51"/>
      <c r="C524" s="51"/>
      <c r="D524" s="5"/>
      <c r="E524" s="5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</row>
    <row r="525" spans="1:61" x14ac:dyDescent="0.25">
      <c r="A525" s="51"/>
      <c r="B525" s="51"/>
      <c r="C525" s="51"/>
      <c r="D525" s="5"/>
      <c r="E525" s="5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</row>
    <row r="526" spans="1:61" x14ac:dyDescent="0.25">
      <c r="A526" s="51"/>
      <c r="B526" s="51"/>
      <c r="C526" s="51"/>
      <c r="D526" s="5"/>
      <c r="E526" s="5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</row>
    <row r="527" spans="1:61" x14ac:dyDescent="0.25">
      <c r="A527" s="51"/>
      <c r="B527" s="51"/>
      <c r="C527" s="51"/>
      <c r="D527" s="5"/>
      <c r="E527" s="5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</row>
    <row r="528" spans="1:61" x14ac:dyDescent="0.25">
      <c r="A528" s="51"/>
      <c r="B528" s="51"/>
      <c r="C528" s="51"/>
      <c r="D528" s="5"/>
      <c r="E528" s="5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</row>
    <row r="529" spans="1:61" x14ac:dyDescent="0.25">
      <c r="A529" s="51"/>
      <c r="B529" s="51"/>
      <c r="C529" s="51"/>
      <c r="D529" s="5"/>
      <c r="E529" s="5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</row>
    <row r="530" spans="1:61" x14ac:dyDescent="0.25">
      <c r="A530" s="51"/>
      <c r="B530" s="51"/>
      <c r="C530" s="51"/>
      <c r="D530" s="5"/>
      <c r="E530" s="5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</row>
    <row r="531" spans="1:61" x14ac:dyDescent="0.25">
      <c r="A531" s="51"/>
      <c r="B531" s="51"/>
      <c r="C531" s="51"/>
      <c r="D531" s="5"/>
      <c r="E531" s="5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</row>
    <row r="532" spans="1:61" x14ac:dyDescent="0.25">
      <c r="A532" s="51"/>
      <c r="B532" s="51"/>
      <c r="C532" s="51"/>
      <c r="D532" s="5"/>
      <c r="E532" s="5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</row>
    <row r="533" spans="1:61" x14ac:dyDescent="0.25">
      <c r="A533" s="51"/>
      <c r="B533" s="51"/>
      <c r="C533" s="51"/>
      <c r="D533" s="5"/>
      <c r="E533" s="5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</row>
    <row r="534" spans="1:61" x14ac:dyDescent="0.25">
      <c r="A534" s="51"/>
      <c r="B534" s="51"/>
      <c r="C534" s="51"/>
      <c r="D534" s="5"/>
      <c r="E534" s="5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</row>
    <row r="535" spans="1:61" x14ac:dyDescent="0.25">
      <c r="A535" s="51"/>
      <c r="B535" s="51"/>
      <c r="C535" s="51"/>
      <c r="D535" s="5"/>
      <c r="E535" s="5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</row>
    <row r="536" spans="1:61" x14ac:dyDescent="0.25">
      <c r="A536" s="51"/>
      <c r="B536" s="51"/>
      <c r="C536" s="51"/>
      <c r="D536" s="5"/>
      <c r="E536" s="5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</row>
    <row r="537" spans="1:61" x14ac:dyDescent="0.25">
      <c r="A537" s="51"/>
      <c r="B537" s="51"/>
      <c r="C537" s="51"/>
      <c r="D537" s="5"/>
      <c r="E537" s="5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</row>
    <row r="538" spans="1:61" x14ac:dyDescent="0.25">
      <c r="A538" s="51"/>
      <c r="B538" s="51"/>
      <c r="C538" s="51"/>
      <c r="D538" s="5"/>
      <c r="E538" s="5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</row>
    <row r="539" spans="1:61" x14ac:dyDescent="0.25">
      <c r="A539" s="51"/>
      <c r="B539" s="51"/>
      <c r="C539" s="51"/>
      <c r="D539" s="5"/>
      <c r="E539" s="5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</row>
    <row r="540" spans="1:61" x14ac:dyDescent="0.25">
      <c r="A540" s="51"/>
      <c r="B540" s="51"/>
      <c r="C540" s="51"/>
      <c r="D540" s="5"/>
      <c r="E540" s="5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</row>
    <row r="541" spans="1:61" x14ac:dyDescent="0.25">
      <c r="A541" s="51"/>
      <c r="B541" s="51"/>
      <c r="C541" s="51"/>
      <c r="D541" s="5"/>
      <c r="E541" s="5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</row>
    <row r="542" spans="1:61" x14ac:dyDescent="0.25">
      <c r="A542" s="51"/>
      <c r="B542" s="51"/>
      <c r="C542" s="51"/>
      <c r="D542" s="5"/>
      <c r="E542" s="5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</row>
    <row r="543" spans="1:61" x14ac:dyDescent="0.25">
      <c r="A543" s="51"/>
      <c r="B543" s="51"/>
      <c r="C543" s="51"/>
      <c r="D543" s="5"/>
      <c r="E543" s="5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</row>
    <row r="544" spans="1:61" x14ac:dyDescent="0.25">
      <c r="A544" s="51"/>
      <c r="B544" s="51"/>
      <c r="C544" s="51"/>
      <c r="D544" s="5"/>
      <c r="E544" s="5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</row>
    <row r="545" spans="1:61" x14ac:dyDescent="0.25">
      <c r="A545" s="51"/>
      <c r="B545" s="51"/>
      <c r="C545" s="51"/>
      <c r="D545" s="5"/>
      <c r="E545" s="5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</row>
    <row r="546" spans="1:61" x14ac:dyDescent="0.25">
      <c r="A546" s="51"/>
      <c r="B546" s="51"/>
      <c r="C546" s="51"/>
      <c r="D546" s="5"/>
      <c r="E546" s="5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</row>
    <row r="547" spans="1:61" x14ac:dyDescent="0.25">
      <c r="A547" s="51"/>
      <c r="B547" s="51"/>
      <c r="C547" s="51"/>
      <c r="D547" s="5"/>
      <c r="E547" s="5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</row>
    <row r="548" spans="1:61" x14ac:dyDescent="0.25">
      <c r="A548" s="51"/>
      <c r="B548" s="51"/>
      <c r="C548" s="51"/>
      <c r="D548" s="5"/>
      <c r="E548" s="5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</row>
    <row r="549" spans="1:61" x14ac:dyDescent="0.25">
      <c r="A549" s="51"/>
      <c r="B549" s="51"/>
      <c r="C549" s="51"/>
      <c r="D549" s="5"/>
      <c r="E549" s="5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</row>
    <row r="550" spans="1:61" x14ac:dyDescent="0.25">
      <c r="A550" s="51"/>
      <c r="B550" s="51"/>
      <c r="C550" s="51"/>
      <c r="D550" s="5"/>
      <c r="E550" s="5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</row>
    <row r="551" spans="1:61" x14ac:dyDescent="0.25">
      <c r="A551" s="51"/>
      <c r="B551" s="51"/>
      <c r="C551" s="51"/>
      <c r="D551" s="5"/>
      <c r="E551" s="5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</row>
    <row r="552" spans="1:61" x14ac:dyDescent="0.25">
      <c r="A552" s="51"/>
      <c r="B552" s="51"/>
      <c r="C552" s="51"/>
      <c r="D552" s="5"/>
      <c r="E552" s="5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</row>
    <row r="553" spans="1:61" x14ac:dyDescent="0.25">
      <c r="A553" s="51"/>
      <c r="B553" s="51"/>
      <c r="C553" s="51"/>
      <c r="D553" s="5"/>
      <c r="E553" s="5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</row>
    <row r="554" spans="1:61" x14ac:dyDescent="0.25">
      <c r="A554" s="51"/>
      <c r="B554" s="51"/>
      <c r="C554" s="51"/>
      <c r="D554" s="5"/>
      <c r="E554" s="5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</row>
    <row r="555" spans="1:61" x14ac:dyDescent="0.25">
      <c r="A555" s="51"/>
      <c r="B555" s="51"/>
      <c r="C555" s="51"/>
      <c r="D555" s="5"/>
      <c r="E555" s="5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</row>
    <row r="556" spans="1:61" x14ac:dyDescent="0.25">
      <c r="A556" s="51"/>
      <c r="B556" s="51"/>
      <c r="C556" s="51"/>
      <c r="D556" s="5"/>
      <c r="E556" s="5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</row>
    <row r="557" spans="1:61" x14ac:dyDescent="0.25">
      <c r="A557" s="51"/>
      <c r="B557" s="51"/>
      <c r="C557" s="51"/>
      <c r="D557" s="5"/>
      <c r="E557" s="5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</row>
    <row r="558" spans="1:61" x14ac:dyDescent="0.25">
      <c r="A558" s="51"/>
      <c r="B558" s="51"/>
      <c r="C558" s="51"/>
      <c r="D558" s="5"/>
      <c r="E558" s="5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</row>
    <row r="559" spans="1:61" x14ac:dyDescent="0.25">
      <c r="A559" s="51"/>
      <c r="B559" s="51"/>
      <c r="C559" s="51"/>
      <c r="D559" s="5"/>
      <c r="E559" s="5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</row>
    <row r="560" spans="1:61" x14ac:dyDescent="0.25">
      <c r="A560" s="51"/>
      <c r="B560" s="51"/>
      <c r="C560" s="51"/>
      <c r="D560" s="5"/>
      <c r="E560" s="5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</row>
    <row r="561" spans="1:61" x14ac:dyDescent="0.25">
      <c r="A561" s="51"/>
      <c r="B561" s="51"/>
      <c r="C561" s="51"/>
      <c r="D561" s="5"/>
      <c r="E561" s="5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</row>
    <row r="562" spans="1:61" x14ac:dyDescent="0.25">
      <c r="A562" s="51"/>
      <c r="B562" s="51"/>
      <c r="C562" s="51"/>
      <c r="D562" s="5"/>
      <c r="E562" s="5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</row>
    <row r="563" spans="1:61" x14ac:dyDescent="0.25">
      <c r="A563" s="51"/>
      <c r="B563" s="51"/>
      <c r="C563" s="51"/>
      <c r="D563" s="5"/>
      <c r="E563" s="5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</row>
    <row r="564" spans="1:61" x14ac:dyDescent="0.25">
      <c r="A564" s="51"/>
      <c r="B564" s="51"/>
      <c r="C564" s="51"/>
      <c r="D564" s="5"/>
      <c r="E564" s="5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</row>
    <row r="565" spans="1:61" x14ac:dyDescent="0.25">
      <c r="A565" s="51"/>
      <c r="B565" s="51"/>
      <c r="C565" s="51"/>
      <c r="D565" s="5"/>
      <c r="E565" s="5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</row>
    <row r="566" spans="1:61" x14ac:dyDescent="0.25">
      <c r="A566" s="51"/>
      <c r="B566" s="51"/>
      <c r="C566" s="51"/>
      <c r="D566" s="5"/>
      <c r="E566" s="5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</row>
    <row r="567" spans="1:61" x14ac:dyDescent="0.25">
      <c r="A567" s="51"/>
      <c r="B567" s="51"/>
      <c r="C567" s="51"/>
      <c r="D567" s="5"/>
      <c r="E567" s="5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</row>
    <row r="568" spans="1:61" x14ac:dyDescent="0.25">
      <c r="A568" s="51"/>
      <c r="B568" s="51"/>
      <c r="C568" s="51"/>
      <c r="D568" s="5"/>
      <c r="E568" s="5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</row>
    <row r="569" spans="1:61" x14ac:dyDescent="0.25">
      <c r="A569" s="51"/>
      <c r="B569" s="51"/>
      <c r="C569" s="51"/>
      <c r="D569" s="5"/>
      <c r="E569" s="5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</row>
    <row r="570" spans="1:61" x14ac:dyDescent="0.25">
      <c r="A570" s="51"/>
      <c r="B570" s="51"/>
      <c r="C570" s="51"/>
      <c r="D570" s="5"/>
      <c r="E570" s="5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</row>
    <row r="571" spans="1:61" x14ac:dyDescent="0.25">
      <c r="A571" s="51"/>
      <c r="B571" s="51"/>
      <c r="C571" s="51"/>
      <c r="D571" s="5"/>
      <c r="E571" s="5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</row>
    <row r="572" spans="1:61" x14ac:dyDescent="0.25">
      <c r="A572" s="51"/>
      <c r="B572" s="51"/>
      <c r="C572" s="51"/>
      <c r="D572" s="5"/>
      <c r="E572" s="5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</row>
    <row r="573" spans="1:61" x14ac:dyDescent="0.25">
      <c r="A573" s="51"/>
      <c r="B573" s="51"/>
      <c r="C573" s="51"/>
      <c r="D573" s="5"/>
      <c r="E573" s="5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</row>
    <row r="574" spans="1:61" x14ac:dyDescent="0.25">
      <c r="A574" s="51"/>
      <c r="B574" s="51"/>
      <c r="C574" s="51"/>
      <c r="D574" s="5"/>
      <c r="E574" s="5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</row>
    <row r="575" spans="1:61" x14ac:dyDescent="0.25">
      <c r="A575" s="51"/>
      <c r="B575" s="51"/>
      <c r="C575" s="51"/>
      <c r="D575" s="5"/>
      <c r="E575" s="5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</row>
    <row r="576" spans="1:61" x14ac:dyDescent="0.25">
      <c r="A576" s="51"/>
      <c r="B576" s="51"/>
      <c r="C576" s="51"/>
      <c r="D576" s="5"/>
      <c r="E576" s="5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</row>
    <row r="577" spans="1:61" x14ac:dyDescent="0.25">
      <c r="A577" s="51"/>
      <c r="B577" s="51"/>
      <c r="C577" s="51"/>
      <c r="D577" s="5"/>
      <c r="E577" s="5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</row>
    <row r="578" spans="1:61" x14ac:dyDescent="0.25">
      <c r="A578" s="51"/>
      <c r="B578" s="51"/>
      <c r="C578" s="51"/>
      <c r="D578" s="5"/>
      <c r="E578" s="5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</row>
    <row r="579" spans="1:61" x14ac:dyDescent="0.25">
      <c r="A579" s="51"/>
      <c r="B579" s="51"/>
      <c r="C579" s="51"/>
      <c r="D579" s="5"/>
      <c r="E579" s="5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</row>
    <row r="580" spans="1:61" x14ac:dyDescent="0.25">
      <c r="A580" s="51"/>
      <c r="B580" s="51"/>
      <c r="C580" s="51"/>
      <c r="D580" s="5"/>
      <c r="E580" s="5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</row>
    <row r="581" spans="1:61" x14ac:dyDescent="0.25">
      <c r="A581" s="51"/>
      <c r="B581" s="51"/>
      <c r="C581" s="51"/>
      <c r="D581" s="5"/>
      <c r="E581" s="5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</row>
    <row r="582" spans="1:61" x14ac:dyDescent="0.25">
      <c r="A582" s="51"/>
      <c r="B582" s="51"/>
      <c r="C582" s="51"/>
      <c r="D582" s="5"/>
      <c r="E582" s="5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</row>
    <row r="583" spans="1:61" x14ac:dyDescent="0.25">
      <c r="A583" s="51"/>
      <c r="B583" s="51"/>
      <c r="C583" s="51"/>
      <c r="D583" s="5"/>
      <c r="E583" s="5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</row>
    <row r="584" spans="1:61" x14ac:dyDescent="0.25">
      <c r="A584" s="51"/>
      <c r="B584" s="51"/>
      <c r="C584" s="51"/>
      <c r="D584" s="5"/>
      <c r="E584" s="5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</row>
    <row r="585" spans="1:61" x14ac:dyDescent="0.25">
      <c r="A585" s="51"/>
      <c r="B585" s="51"/>
      <c r="C585" s="51"/>
      <c r="D585" s="5"/>
      <c r="E585" s="5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</row>
    <row r="586" spans="1:61" x14ac:dyDescent="0.25">
      <c r="A586" s="51"/>
      <c r="B586" s="51"/>
      <c r="C586" s="51"/>
      <c r="D586" s="5"/>
      <c r="E586" s="5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</row>
    <row r="587" spans="1:61" x14ac:dyDescent="0.25">
      <c r="A587" s="51"/>
      <c r="B587" s="51"/>
      <c r="C587" s="51"/>
      <c r="D587" s="5"/>
      <c r="E587" s="5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</row>
    <row r="588" spans="1:61" x14ac:dyDescent="0.25">
      <c r="A588" s="51"/>
      <c r="B588" s="51"/>
      <c r="C588" s="51"/>
      <c r="D588" s="5"/>
      <c r="E588" s="5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</row>
    <row r="589" spans="1:61" x14ac:dyDescent="0.25">
      <c r="A589" s="51"/>
      <c r="B589" s="51"/>
      <c r="C589" s="51"/>
      <c r="D589" s="5"/>
      <c r="E589" s="5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</row>
    <row r="590" spans="1:61" x14ac:dyDescent="0.25">
      <c r="A590" s="51"/>
      <c r="B590" s="51"/>
      <c r="C590" s="51"/>
      <c r="D590" s="5"/>
      <c r="E590" s="5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</row>
    <row r="591" spans="1:61" x14ac:dyDescent="0.25">
      <c r="A591" s="51"/>
      <c r="B591" s="51"/>
      <c r="C591" s="51"/>
      <c r="D591" s="5"/>
      <c r="E591" s="5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51"/>
      <c r="BG591" s="51"/>
      <c r="BH591" s="51"/>
      <c r="BI591" s="51"/>
    </row>
    <row r="592" spans="1:61" x14ac:dyDescent="0.25">
      <c r="A592" s="51"/>
      <c r="B592" s="51"/>
      <c r="C592" s="51"/>
      <c r="D592" s="5"/>
      <c r="E592" s="5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51"/>
      <c r="BG592" s="51"/>
      <c r="BH592" s="51"/>
      <c r="BI592" s="51"/>
    </row>
    <row r="593" spans="1:61" x14ac:dyDescent="0.25">
      <c r="A593" s="51"/>
      <c r="B593" s="51"/>
      <c r="C593" s="51"/>
      <c r="D593" s="5"/>
      <c r="E593" s="5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51"/>
      <c r="BI593" s="51"/>
    </row>
    <row r="594" spans="1:61" x14ac:dyDescent="0.25">
      <c r="A594" s="51"/>
      <c r="B594" s="51"/>
      <c r="C594" s="51"/>
      <c r="D594" s="5"/>
      <c r="E594" s="5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</row>
    <row r="595" spans="1:61" x14ac:dyDescent="0.25">
      <c r="A595" s="51"/>
      <c r="B595" s="51"/>
      <c r="C595" s="51"/>
      <c r="D595" s="5"/>
      <c r="E595" s="5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51"/>
      <c r="BG595" s="51"/>
      <c r="BH595" s="51"/>
      <c r="BI595" s="51"/>
    </row>
    <row r="596" spans="1:61" x14ac:dyDescent="0.25">
      <c r="A596" s="51"/>
      <c r="B596" s="51"/>
      <c r="C596" s="51"/>
      <c r="D596" s="5"/>
      <c r="E596" s="5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51"/>
      <c r="BG596" s="51"/>
      <c r="BH596" s="51"/>
      <c r="BI596" s="51"/>
    </row>
    <row r="597" spans="1:61" x14ac:dyDescent="0.25">
      <c r="A597" s="51"/>
      <c r="B597" s="51"/>
      <c r="C597" s="51"/>
      <c r="D597" s="5"/>
      <c r="E597" s="5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  <c r="BE597" s="51"/>
      <c r="BF597" s="51"/>
      <c r="BG597" s="51"/>
      <c r="BH597" s="51"/>
      <c r="BI597" s="51"/>
    </row>
    <row r="598" spans="1:61" x14ac:dyDescent="0.25">
      <c r="A598" s="51"/>
      <c r="B598" s="51"/>
      <c r="C598" s="51"/>
      <c r="D598" s="5"/>
      <c r="E598" s="5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  <c r="BE598" s="51"/>
      <c r="BF598" s="51"/>
      <c r="BG598" s="51"/>
      <c r="BH598" s="51"/>
      <c r="BI598" s="51"/>
    </row>
    <row r="599" spans="1:61" x14ac:dyDescent="0.25">
      <c r="A599" s="51"/>
      <c r="B599" s="51"/>
      <c r="C599" s="51"/>
      <c r="D599" s="5"/>
      <c r="E599" s="5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</row>
    <row r="600" spans="1:61" x14ac:dyDescent="0.25">
      <c r="A600" s="51"/>
      <c r="B600" s="51"/>
      <c r="C600" s="51"/>
      <c r="D600" s="5"/>
      <c r="E600" s="5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</row>
    <row r="601" spans="1:61" x14ac:dyDescent="0.25">
      <c r="A601" s="51"/>
      <c r="B601" s="51"/>
      <c r="C601" s="51"/>
      <c r="D601" s="5"/>
      <c r="E601" s="5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</row>
    <row r="602" spans="1:61" x14ac:dyDescent="0.25">
      <c r="A602" s="51"/>
      <c r="B602" s="51"/>
      <c r="C602" s="51"/>
      <c r="D602" s="5"/>
      <c r="E602" s="5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</row>
    <row r="603" spans="1:61" x14ac:dyDescent="0.25">
      <c r="A603" s="51"/>
      <c r="B603" s="51"/>
      <c r="C603" s="51"/>
      <c r="D603" s="5"/>
      <c r="E603" s="5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  <c r="BF603" s="51"/>
      <c r="BG603" s="51"/>
      <c r="BH603" s="51"/>
      <c r="BI603" s="51"/>
    </row>
    <row r="604" spans="1:61" x14ac:dyDescent="0.25">
      <c r="A604" s="51"/>
      <c r="B604" s="51"/>
      <c r="C604" s="51"/>
      <c r="D604" s="5"/>
      <c r="E604" s="5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  <c r="BF604" s="51"/>
      <c r="BG604" s="51"/>
      <c r="BH604" s="51"/>
      <c r="BI604" s="51"/>
    </row>
    <row r="605" spans="1:61" x14ac:dyDescent="0.25">
      <c r="A605" s="51"/>
      <c r="B605" s="51"/>
      <c r="C605" s="51"/>
      <c r="D605" s="5"/>
      <c r="E605" s="5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  <c r="BF605" s="51"/>
      <c r="BG605" s="51"/>
      <c r="BH605" s="51"/>
      <c r="BI605" s="51"/>
    </row>
    <row r="606" spans="1:61" x14ac:dyDescent="0.25">
      <c r="A606" s="51"/>
      <c r="B606" s="51"/>
      <c r="C606" s="51"/>
      <c r="D606" s="5"/>
      <c r="E606" s="5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  <c r="BF606" s="51"/>
      <c r="BG606" s="51"/>
      <c r="BH606" s="51"/>
      <c r="BI606" s="51"/>
    </row>
    <row r="607" spans="1:61" x14ac:dyDescent="0.25">
      <c r="A607" s="51"/>
      <c r="B607" s="51"/>
      <c r="C607" s="51"/>
      <c r="D607" s="5"/>
      <c r="E607" s="5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</row>
    <row r="608" spans="1:61" x14ac:dyDescent="0.25">
      <c r="A608" s="51"/>
      <c r="B608" s="51"/>
      <c r="C608" s="51"/>
      <c r="D608" s="5"/>
      <c r="E608" s="5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</row>
    <row r="609" spans="1:61" x14ac:dyDescent="0.25">
      <c r="A609" s="51"/>
      <c r="B609" s="51"/>
      <c r="C609" s="51"/>
      <c r="D609" s="5"/>
      <c r="E609" s="5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</row>
    <row r="610" spans="1:61" x14ac:dyDescent="0.25">
      <c r="A610" s="51"/>
      <c r="B610" s="51"/>
      <c r="C610" s="51"/>
      <c r="D610" s="5"/>
      <c r="E610" s="5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</row>
    <row r="611" spans="1:61" x14ac:dyDescent="0.25">
      <c r="A611" s="51"/>
      <c r="B611" s="51"/>
      <c r="C611" s="51"/>
      <c r="D611" s="5"/>
      <c r="E611" s="5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</row>
    <row r="612" spans="1:61" x14ac:dyDescent="0.25">
      <c r="A612" s="51"/>
      <c r="B612" s="51"/>
      <c r="C612" s="51"/>
      <c r="D612" s="5"/>
      <c r="E612" s="5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</row>
    <row r="613" spans="1:61" x14ac:dyDescent="0.25">
      <c r="A613" s="51"/>
      <c r="B613" s="51"/>
      <c r="C613" s="51"/>
      <c r="D613" s="5"/>
      <c r="E613" s="5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</row>
    <row r="614" spans="1:61" x14ac:dyDescent="0.25">
      <c r="A614" s="51"/>
      <c r="B614" s="51"/>
      <c r="C614" s="51"/>
      <c r="D614" s="5"/>
      <c r="E614" s="5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</row>
    <row r="615" spans="1:61" x14ac:dyDescent="0.25">
      <c r="A615" s="51"/>
      <c r="B615" s="51"/>
      <c r="C615" s="51"/>
      <c r="D615" s="5"/>
      <c r="E615" s="5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</row>
    <row r="616" spans="1:61" x14ac:dyDescent="0.25">
      <c r="A616" s="51"/>
      <c r="B616" s="51"/>
      <c r="C616" s="51"/>
      <c r="D616" s="5"/>
      <c r="E616" s="5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</row>
    <row r="617" spans="1:61" x14ac:dyDescent="0.25">
      <c r="A617" s="51"/>
      <c r="B617" s="51"/>
      <c r="C617" s="51"/>
      <c r="D617" s="5"/>
      <c r="E617" s="5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</row>
    <row r="618" spans="1:61" x14ac:dyDescent="0.25">
      <c r="A618" s="51"/>
      <c r="B618" s="51"/>
      <c r="C618" s="51"/>
      <c r="D618" s="5"/>
      <c r="E618" s="5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</row>
    <row r="619" spans="1:61" x14ac:dyDescent="0.25">
      <c r="A619" s="51"/>
      <c r="B619" s="51"/>
      <c r="C619" s="51"/>
      <c r="D619" s="5"/>
      <c r="E619" s="5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</row>
    <row r="620" spans="1:61" x14ac:dyDescent="0.25">
      <c r="A620" s="51"/>
      <c r="B620" s="51"/>
      <c r="C620" s="51"/>
      <c r="D620" s="5"/>
      <c r="E620" s="5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</row>
    <row r="621" spans="1:61" x14ac:dyDescent="0.25">
      <c r="A621" s="51"/>
      <c r="B621" s="51"/>
      <c r="C621" s="51"/>
      <c r="D621" s="5"/>
      <c r="E621" s="5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51"/>
      <c r="BI621" s="51"/>
    </row>
    <row r="622" spans="1:61" x14ac:dyDescent="0.25">
      <c r="A622" s="51"/>
      <c r="B622" s="51"/>
      <c r="C622" s="51"/>
      <c r="D622" s="5"/>
      <c r="E622" s="5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51"/>
      <c r="BI622" s="51"/>
    </row>
    <row r="623" spans="1:61" x14ac:dyDescent="0.25">
      <c r="A623" s="51"/>
      <c r="B623" s="51"/>
      <c r="C623" s="51"/>
      <c r="D623" s="5"/>
      <c r="E623" s="5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</row>
    <row r="624" spans="1:61" x14ac:dyDescent="0.25">
      <c r="A624" s="51"/>
      <c r="B624" s="51"/>
      <c r="C624" s="51"/>
      <c r="D624" s="5"/>
      <c r="E624" s="5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</row>
    <row r="625" spans="1:61" x14ac:dyDescent="0.25">
      <c r="A625" s="51"/>
      <c r="B625" s="51"/>
      <c r="C625" s="51"/>
      <c r="D625" s="5"/>
      <c r="E625" s="5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51"/>
      <c r="BI625" s="51"/>
    </row>
    <row r="626" spans="1:61" x14ac:dyDescent="0.25">
      <c r="A626" s="51"/>
      <c r="B626" s="51"/>
      <c r="C626" s="51"/>
      <c r="D626" s="5"/>
      <c r="E626" s="5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51"/>
      <c r="BI626" s="51"/>
    </row>
    <row r="627" spans="1:61" x14ac:dyDescent="0.25">
      <c r="A627" s="51"/>
      <c r="B627" s="51"/>
      <c r="C627" s="51"/>
      <c r="D627" s="5"/>
      <c r="E627" s="5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51"/>
      <c r="BI627" s="51"/>
    </row>
    <row r="628" spans="1:61" x14ac:dyDescent="0.25">
      <c r="A628" s="51"/>
      <c r="B628" s="51"/>
      <c r="C628" s="51"/>
      <c r="D628" s="5"/>
      <c r="E628" s="5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</row>
    <row r="629" spans="1:61" x14ac:dyDescent="0.25">
      <c r="A629" s="51"/>
      <c r="B629" s="51"/>
      <c r="C629" s="51"/>
      <c r="D629" s="5"/>
      <c r="E629" s="5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</row>
    <row r="630" spans="1:61" x14ac:dyDescent="0.25">
      <c r="A630" s="51"/>
      <c r="B630" s="51"/>
      <c r="C630" s="51"/>
      <c r="D630" s="5"/>
      <c r="E630" s="5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51"/>
      <c r="BI630" s="51"/>
    </row>
    <row r="631" spans="1:61" x14ac:dyDescent="0.25">
      <c r="A631" s="51"/>
      <c r="B631" s="51"/>
      <c r="C631" s="51"/>
      <c r="D631" s="5"/>
      <c r="E631" s="5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51"/>
      <c r="BI631" s="51"/>
    </row>
    <row r="632" spans="1:61" x14ac:dyDescent="0.25">
      <c r="A632" s="51"/>
      <c r="B632" s="51"/>
      <c r="C632" s="51"/>
      <c r="D632" s="5"/>
      <c r="E632" s="5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</row>
    <row r="633" spans="1:61" x14ac:dyDescent="0.25">
      <c r="A633" s="51"/>
      <c r="B633" s="51"/>
      <c r="C633" s="51"/>
      <c r="D633" s="5"/>
      <c r="E633" s="5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</row>
    <row r="634" spans="1:61" x14ac:dyDescent="0.25">
      <c r="A634" s="51"/>
      <c r="B634" s="51"/>
      <c r="C634" s="51"/>
      <c r="D634" s="5"/>
      <c r="E634" s="5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51"/>
      <c r="BI634" s="51"/>
    </row>
    <row r="635" spans="1:61" x14ac:dyDescent="0.25">
      <c r="A635" s="51"/>
      <c r="B635" s="51"/>
      <c r="C635" s="51"/>
      <c r="D635" s="5"/>
      <c r="E635" s="5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</row>
    <row r="636" spans="1:61" x14ac:dyDescent="0.25">
      <c r="A636" s="51"/>
      <c r="B636" s="51"/>
      <c r="C636" s="51"/>
      <c r="D636" s="5"/>
      <c r="E636" s="5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</row>
    <row r="637" spans="1:61" x14ac:dyDescent="0.25">
      <c r="A637" s="51"/>
      <c r="B637" s="51"/>
      <c r="C637" s="51"/>
      <c r="D637" s="5"/>
      <c r="E637" s="5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</row>
    <row r="638" spans="1:61" x14ac:dyDescent="0.25">
      <c r="A638" s="51"/>
      <c r="B638" s="51"/>
      <c r="C638" s="51"/>
      <c r="D638" s="5"/>
      <c r="E638" s="5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</row>
    <row r="639" spans="1:61" x14ac:dyDescent="0.25">
      <c r="A639" s="51"/>
      <c r="B639" s="51"/>
      <c r="C639" s="51"/>
      <c r="D639" s="5"/>
      <c r="E639" s="5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</row>
    <row r="640" spans="1:61" x14ac:dyDescent="0.25">
      <c r="A640" s="51"/>
      <c r="B640" s="51"/>
      <c r="C640" s="51"/>
      <c r="D640" s="5"/>
      <c r="E640" s="5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</row>
    <row r="641" spans="1:61" x14ac:dyDescent="0.25">
      <c r="A641" s="51"/>
      <c r="B641" s="51"/>
      <c r="C641" s="51"/>
      <c r="D641" s="5"/>
      <c r="E641" s="5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</row>
    <row r="642" spans="1:61" x14ac:dyDescent="0.25">
      <c r="A642" s="51"/>
      <c r="B642" s="51"/>
      <c r="C642" s="51"/>
      <c r="D642" s="5"/>
      <c r="E642" s="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</row>
    <row r="643" spans="1:61" x14ac:dyDescent="0.25">
      <c r="A643" s="51"/>
      <c r="B643" s="51"/>
      <c r="C643" s="51"/>
      <c r="D643" s="5"/>
      <c r="E643" s="5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</row>
    <row r="644" spans="1:61" x14ac:dyDescent="0.25">
      <c r="A644" s="51"/>
      <c r="B644" s="51"/>
      <c r="C644" s="51"/>
      <c r="D644" s="5"/>
      <c r="E644" s="5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</row>
    <row r="645" spans="1:61" x14ac:dyDescent="0.25">
      <c r="A645" s="51"/>
      <c r="B645" s="51"/>
      <c r="C645" s="51"/>
      <c r="D645" s="5"/>
      <c r="E645" s="5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</row>
    <row r="646" spans="1:61" x14ac:dyDescent="0.25">
      <c r="A646" s="51"/>
      <c r="B646" s="51"/>
      <c r="C646" s="51"/>
      <c r="D646" s="5"/>
      <c r="E646" s="5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51"/>
      <c r="BI646" s="51"/>
    </row>
    <row r="647" spans="1:61" x14ac:dyDescent="0.25">
      <c r="A647" s="51"/>
      <c r="B647" s="51"/>
      <c r="C647" s="51"/>
      <c r="D647" s="5"/>
      <c r="E647" s="5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</row>
    <row r="648" spans="1:61" x14ac:dyDescent="0.25">
      <c r="A648" s="51"/>
      <c r="B648" s="51"/>
      <c r="C648" s="51"/>
      <c r="D648" s="5"/>
      <c r="E648" s="5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</row>
    <row r="649" spans="1:61" x14ac:dyDescent="0.25">
      <c r="A649" s="51"/>
      <c r="B649" s="51"/>
      <c r="C649" s="51"/>
      <c r="D649" s="5"/>
      <c r="E649" s="5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</row>
    <row r="650" spans="1:61" x14ac:dyDescent="0.25">
      <c r="A650" s="51"/>
      <c r="B650" s="51"/>
      <c r="C650" s="51"/>
      <c r="D650" s="5"/>
      <c r="E650" s="5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</row>
    <row r="651" spans="1:61" x14ac:dyDescent="0.25">
      <c r="A651" s="51"/>
      <c r="B651" s="51"/>
      <c r="C651" s="51"/>
      <c r="D651" s="5"/>
      <c r="E651" s="5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</row>
    <row r="652" spans="1:61" x14ac:dyDescent="0.25">
      <c r="A652" s="51"/>
      <c r="B652" s="51"/>
      <c r="C652" s="51"/>
      <c r="D652" s="5"/>
      <c r="E652" s="5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</row>
    <row r="653" spans="1:61" x14ac:dyDescent="0.25">
      <c r="A653" s="51"/>
      <c r="B653" s="51"/>
      <c r="C653" s="51"/>
      <c r="D653" s="5"/>
      <c r="E653" s="5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</row>
    <row r="654" spans="1:61" x14ac:dyDescent="0.25">
      <c r="A654" s="51"/>
      <c r="B654" s="51"/>
      <c r="C654" s="51"/>
      <c r="D654" s="5"/>
      <c r="E654" s="5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</row>
    <row r="655" spans="1:61" x14ac:dyDescent="0.25">
      <c r="A655" s="51"/>
      <c r="B655" s="51"/>
      <c r="C655" s="51"/>
      <c r="D655" s="5"/>
      <c r="E655" s="5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</row>
    <row r="656" spans="1:61" x14ac:dyDescent="0.25">
      <c r="A656" s="51"/>
      <c r="B656" s="51"/>
      <c r="C656" s="51"/>
      <c r="D656" s="5"/>
      <c r="E656" s="5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</row>
    <row r="657" spans="1:61" x14ac:dyDescent="0.25">
      <c r="A657" s="51"/>
      <c r="B657" s="51"/>
      <c r="C657" s="51"/>
      <c r="D657" s="5"/>
      <c r="E657" s="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</row>
    <row r="658" spans="1:61" x14ac:dyDescent="0.25">
      <c r="A658" s="51"/>
      <c r="B658" s="51"/>
      <c r="C658" s="51"/>
      <c r="D658" s="5"/>
      <c r="E658" s="5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</row>
    <row r="659" spans="1:61" x14ac:dyDescent="0.25">
      <c r="A659" s="51"/>
      <c r="B659" s="51"/>
      <c r="C659" s="51"/>
      <c r="D659" s="5"/>
      <c r="E659" s="5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</row>
    <row r="660" spans="1:61" x14ac:dyDescent="0.25">
      <c r="A660" s="51"/>
      <c r="B660" s="51"/>
      <c r="C660" s="51"/>
      <c r="D660" s="5"/>
      <c r="E660" s="5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</row>
    <row r="661" spans="1:61" x14ac:dyDescent="0.25">
      <c r="A661" s="51"/>
      <c r="B661" s="51"/>
      <c r="C661" s="51"/>
      <c r="D661" s="5"/>
      <c r="E661" s="5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</row>
    <row r="662" spans="1:61" x14ac:dyDescent="0.25">
      <c r="A662" s="51"/>
      <c r="B662" s="51"/>
      <c r="C662" s="51"/>
      <c r="D662" s="5"/>
      <c r="E662" s="5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</row>
    <row r="663" spans="1:61" x14ac:dyDescent="0.25">
      <c r="A663" s="51"/>
      <c r="B663" s="51"/>
      <c r="C663" s="51"/>
      <c r="D663" s="5"/>
      <c r="E663" s="5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</row>
    <row r="664" spans="1:61" x14ac:dyDescent="0.25">
      <c r="A664" s="51"/>
      <c r="B664" s="51"/>
      <c r="C664" s="51"/>
      <c r="D664" s="5"/>
      <c r="E664" s="5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</row>
    <row r="665" spans="1:61" x14ac:dyDescent="0.25">
      <c r="A665" s="51"/>
      <c r="B665" s="51"/>
      <c r="C665" s="51"/>
      <c r="D665" s="5"/>
      <c r="E665" s="5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</row>
    <row r="666" spans="1:61" x14ac:dyDescent="0.25">
      <c r="A666" s="51"/>
      <c r="B666" s="51"/>
      <c r="C666" s="51"/>
      <c r="D666" s="5"/>
      <c r="E666" s="5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</row>
    <row r="667" spans="1:61" x14ac:dyDescent="0.25">
      <c r="A667" s="51"/>
      <c r="B667" s="51"/>
      <c r="C667" s="51"/>
      <c r="D667" s="5"/>
      <c r="E667" s="5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</row>
    <row r="668" spans="1:61" x14ac:dyDescent="0.25">
      <c r="A668" s="51"/>
      <c r="B668" s="51"/>
      <c r="C668" s="51"/>
      <c r="D668" s="5"/>
      <c r="E668" s="5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</row>
    <row r="669" spans="1:61" x14ac:dyDescent="0.25">
      <c r="A669" s="51"/>
      <c r="B669" s="51"/>
      <c r="C669" s="51"/>
      <c r="D669" s="5"/>
      <c r="E669" s="5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</row>
    <row r="670" spans="1:61" x14ac:dyDescent="0.25">
      <c r="A670" s="51"/>
      <c r="B670" s="51"/>
      <c r="C670" s="51"/>
      <c r="D670" s="5"/>
      <c r="E670" s="5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</row>
    <row r="671" spans="1:61" x14ac:dyDescent="0.25">
      <c r="A671" s="51"/>
      <c r="B671" s="51"/>
      <c r="C671" s="51"/>
      <c r="D671" s="5"/>
      <c r="E671" s="5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</row>
    <row r="672" spans="1:61" x14ac:dyDescent="0.25">
      <c r="A672" s="51"/>
      <c r="B672" s="51"/>
      <c r="C672" s="51"/>
      <c r="D672" s="5"/>
      <c r="E672" s="5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</row>
    <row r="673" spans="1:61" x14ac:dyDescent="0.25">
      <c r="A673" s="51"/>
      <c r="B673" s="51"/>
      <c r="C673" s="51"/>
      <c r="D673" s="5"/>
      <c r="E673" s="5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  <c r="BF673" s="51"/>
      <c r="BG673" s="51"/>
      <c r="BH673" s="51"/>
      <c r="BI673" s="51"/>
    </row>
    <row r="674" spans="1:61" x14ac:dyDescent="0.25">
      <c r="A674" s="51"/>
      <c r="B674" s="51"/>
      <c r="C674" s="51"/>
      <c r="D674" s="5"/>
      <c r="E674" s="5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  <c r="BF674" s="51"/>
      <c r="BG674" s="51"/>
      <c r="BH674" s="51"/>
      <c r="BI674" s="51"/>
    </row>
    <row r="675" spans="1:61" x14ac:dyDescent="0.25">
      <c r="A675" s="51"/>
      <c r="B675" s="51"/>
      <c r="C675" s="51"/>
      <c r="D675" s="5"/>
      <c r="E675" s="5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  <c r="BF675" s="51"/>
      <c r="BG675" s="51"/>
      <c r="BH675" s="51"/>
      <c r="BI675" s="51"/>
    </row>
    <row r="676" spans="1:61" x14ac:dyDescent="0.25">
      <c r="A676" s="51"/>
      <c r="B676" s="51"/>
      <c r="C676" s="51"/>
      <c r="D676" s="5"/>
      <c r="E676" s="5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</row>
    <row r="677" spans="1:61" x14ac:dyDescent="0.25">
      <c r="A677" s="51"/>
      <c r="B677" s="51"/>
      <c r="C677" s="51"/>
      <c r="D677" s="5"/>
      <c r="E677" s="5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</row>
    <row r="678" spans="1:61" x14ac:dyDescent="0.25">
      <c r="A678" s="51"/>
      <c r="B678" s="51"/>
      <c r="C678" s="51"/>
      <c r="D678" s="5"/>
      <c r="E678" s="5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</row>
    <row r="679" spans="1:61" x14ac:dyDescent="0.25">
      <c r="A679" s="51"/>
      <c r="B679" s="51"/>
      <c r="C679" s="51"/>
      <c r="D679" s="5"/>
      <c r="E679" s="5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</row>
    <row r="680" spans="1:61" x14ac:dyDescent="0.25">
      <c r="A680" s="51"/>
      <c r="B680" s="51"/>
      <c r="C680" s="51"/>
      <c r="D680" s="5"/>
      <c r="E680" s="5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</row>
    <row r="681" spans="1:61" x14ac:dyDescent="0.25">
      <c r="A681" s="51"/>
      <c r="B681" s="51"/>
      <c r="C681" s="51"/>
      <c r="D681" s="5"/>
      <c r="E681" s="5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</row>
    <row r="682" spans="1:61" x14ac:dyDescent="0.25">
      <c r="A682" s="51"/>
      <c r="B682" s="51"/>
      <c r="C682" s="51"/>
      <c r="D682" s="5"/>
      <c r="E682" s="5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</row>
    <row r="683" spans="1:61" x14ac:dyDescent="0.25">
      <c r="A683" s="51"/>
      <c r="B683" s="51"/>
      <c r="C683" s="51"/>
      <c r="D683" s="5"/>
      <c r="E683" s="5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</row>
  </sheetData>
  <sheetProtection autoFilter="0"/>
  <mergeCells count="17">
    <mergeCell ref="B2:B4"/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  <mergeCell ref="I3:I4"/>
    <mergeCell ref="J3:J4"/>
    <mergeCell ref="A2:A4"/>
  </mergeCells>
  <pageMargins left="0.31496062992125984" right="0.31496062992125984" top="0.35433070866141736" bottom="0.35433070866141736" header="0.11811023622047245" footer="0.11811023622047245"/>
  <pageSetup paperSize="9" scale="25" fitToHeight="0" orientation="landscape" r:id="rId1"/>
  <headerFooter>
    <oddHeader>&amp;RПриложение № 1.11.2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6"/>
  <sheetViews>
    <sheetView zoomScaleNormal="100" workbookViewId="0">
      <pane ySplit="3" topLeftCell="A4" activePane="bottomLeft" state="frozen"/>
      <selection pane="bottomLeft" activeCell="J1" sqref="A1:XFD1048576"/>
    </sheetView>
  </sheetViews>
  <sheetFormatPr defaultColWidth="9.140625" defaultRowHeight="15" x14ac:dyDescent="0.25"/>
  <cols>
    <col min="1" max="1" width="11" style="5" customWidth="1"/>
    <col min="2" max="2" width="11.140625" style="5" customWidth="1"/>
    <col min="3" max="3" width="11.7109375" style="5" customWidth="1"/>
    <col min="4" max="4" width="11.85546875" style="5" customWidth="1"/>
    <col min="5" max="5" width="39.42578125" style="5" customWidth="1"/>
    <col min="6" max="6" width="17.42578125" style="5" customWidth="1"/>
    <col min="7" max="7" width="20.140625" style="5" customWidth="1"/>
    <col min="8" max="8" width="16.42578125" style="5" customWidth="1"/>
    <col min="9" max="9" width="19.7109375" style="5" customWidth="1"/>
    <col min="10" max="10" width="18.42578125" style="5" customWidth="1"/>
    <col min="11" max="11" width="17.5703125" style="5" customWidth="1"/>
    <col min="12" max="19" width="20.42578125" style="5" customWidth="1"/>
    <col min="20" max="20" width="17.42578125" style="5" customWidth="1"/>
    <col min="21" max="21" width="20.85546875" style="5" customWidth="1"/>
    <col min="22" max="16384" width="9.140625" style="5"/>
  </cols>
  <sheetData>
    <row r="1" spans="1:21" ht="21" customHeight="1" thickBot="1" x14ac:dyDescent="0.3">
      <c r="A1" s="21" t="s">
        <v>328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44" thickTop="1" thickBot="1" x14ac:dyDescent="0.3">
      <c r="A2" s="54" t="s">
        <v>180</v>
      </c>
      <c r="B2" s="55" t="s">
        <v>181</v>
      </c>
      <c r="C2" s="55" t="s">
        <v>304</v>
      </c>
      <c r="D2" s="55" t="s">
        <v>8</v>
      </c>
      <c r="E2" s="55" t="s">
        <v>1</v>
      </c>
      <c r="F2" s="55" t="s">
        <v>42</v>
      </c>
      <c r="G2" s="55" t="s">
        <v>43</v>
      </c>
      <c r="H2" s="55" t="s">
        <v>44</v>
      </c>
      <c r="I2" s="55" t="s">
        <v>45</v>
      </c>
      <c r="J2" s="56" t="s">
        <v>46</v>
      </c>
      <c r="K2" s="55" t="s">
        <v>47</v>
      </c>
      <c r="L2" s="55" t="s">
        <v>48</v>
      </c>
      <c r="M2" s="55" t="s">
        <v>49</v>
      </c>
      <c r="N2" s="55" t="s">
        <v>50</v>
      </c>
      <c r="O2" s="55" t="s">
        <v>51</v>
      </c>
      <c r="P2" s="55" t="s">
        <v>52</v>
      </c>
      <c r="Q2" s="55" t="s">
        <v>53</v>
      </c>
      <c r="R2" s="55" t="s">
        <v>54</v>
      </c>
      <c r="S2" s="55" t="s">
        <v>55</v>
      </c>
      <c r="T2" s="55" t="s">
        <v>56</v>
      </c>
      <c r="U2" s="57" t="s">
        <v>57</v>
      </c>
    </row>
    <row r="3" spans="1:21" x14ac:dyDescent="0.25">
      <c r="A3" s="58" t="s">
        <v>182</v>
      </c>
      <c r="B3" s="59" t="s">
        <v>183</v>
      </c>
      <c r="C3" s="59" t="s">
        <v>184</v>
      </c>
      <c r="D3" s="59" t="s">
        <v>185</v>
      </c>
      <c r="E3" s="59" t="s">
        <v>186</v>
      </c>
      <c r="F3" s="60" t="s">
        <v>187</v>
      </c>
      <c r="G3" s="59" t="s">
        <v>188</v>
      </c>
      <c r="H3" s="59" t="s">
        <v>189</v>
      </c>
      <c r="I3" s="59" t="s">
        <v>190</v>
      </c>
      <c r="J3" s="61" t="s">
        <v>191</v>
      </c>
      <c r="K3" s="59" t="s">
        <v>192</v>
      </c>
      <c r="L3" s="59" t="s">
        <v>305</v>
      </c>
      <c r="M3" s="59" t="s">
        <v>306</v>
      </c>
      <c r="N3" s="59" t="s">
        <v>307</v>
      </c>
      <c r="O3" s="59" t="s">
        <v>308</v>
      </c>
      <c r="P3" s="59" t="s">
        <v>309</v>
      </c>
      <c r="Q3" s="59" t="s">
        <v>310</v>
      </c>
      <c r="R3" s="59" t="s">
        <v>311</v>
      </c>
      <c r="S3" s="59" t="s">
        <v>312</v>
      </c>
      <c r="T3" s="59" t="s">
        <v>313</v>
      </c>
      <c r="U3" s="62" t="s">
        <v>314</v>
      </c>
    </row>
    <row r="4" spans="1:21" x14ac:dyDescent="0.25">
      <c r="A4" s="16" t="s">
        <v>59</v>
      </c>
      <c r="B4" s="17" t="s">
        <v>60</v>
      </c>
      <c r="C4" s="17" t="s">
        <v>193</v>
      </c>
      <c r="D4" s="17" t="s">
        <v>179</v>
      </c>
      <c r="E4" s="17" t="s">
        <v>86</v>
      </c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</row>
    <row r="5" spans="1:21" x14ac:dyDescent="0.25">
      <c r="A5" s="16" t="s">
        <v>59</v>
      </c>
      <c r="B5" s="17" t="s">
        <v>60</v>
      </c>
      <c r="C5" s="17" t="s">
        <v>194</v>
      </c>
      <c r="D5" s="17" t="s">
        <v>179</v>
      </c>
      <c r="E5" s="17" t="s">
        <v>87</v>
      </c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/>
    </row>
    <row r="6" spans="1:21" x14ac:dyDescent="0.25">
      <c r="A6" s="16" t="s">
        <v>59</v>
      </c>
      <c r="B6" s="17" t="s">
        <v>60</v>
      </c>
      <c r="C6" s="17" t="s">
        <v>195</v>
      </c>
      <c r="D6" s="17" t="s">
        <v>178</v>
      </c>
      <c r="E6" s="17" t="s">
        <v>84</v>
      </c>
      <c r="F6" s="63">
        <v>0</v>
      </c>
      <c r="G6" s="64">
        <v>120</v>
      </c>
      <c r="H6" s="64">
        <v>4000</v>
      </c>
      <c r="I6" s="64">
        <v>584</v>
      </c>
      <c r="J6" s="64">
        <f>'[1]III-Здравни данни'!J4</f>
        <v>0</v>
      </c>
      <c r="K6" s="64">
        <f>'[1]III-Здравни данни'!K4</f>
        <v>2</v>
      </c>
      <c r="L6" s="64">
        <v>93</v>
      </c>
      <c r="M6" s="64">
        <f>'[1]III-Здравни данни'!M4</f>
        <v>2</v>
      </c>
      <c r="N6" s="64">
        <f>'[1]III-Здравни данни'!N4</f>
        <v>5</v>
      </c>
      <c r="O6" s="64">
        <f>'[1]III-Здравни данни'!O4</f>
        <v>38</v>
      </c>
      <c r="P6" s="64">
        <f>'[1]III-Здравни данни'!P4</f>
        <v>0</v>
      </c>
      <c r="Q6" s="64">
        <f>'[1]III-Здравни данни'!Q4</f>
        <v>0</v>
      </c>
      <c r="R6" s="64">
        <f>'[1]III-Здравни данни'!R4</f>
        <v>0</v>
      </c>
      <c r="S6" s="64">
        <f>'[1]III-Здравни данни'!S4</f>
        <v>0</v>
      </c>
      <c r="T6" s="64">
        <f>'[1]III-Здравни данни'!T4</f>
        <v>0</v>
      </c>
      <c r="U6" s="65">
        <f>'[1]III-Здравни данни'!U4</f>
        <v>0</v>
      </c>
    </row>
    <row r="7" spans="1:21" x14ac:dyDescent="0.25">
      <c r="A7" s="16" t="s">
        <v>59</v>
      </c>
      <c r="B7" s="17" t="s">
        <v>60</v>
      </c>
      <c r="C7" s="17" t="s">
        <v>196</v>
      </c>
      <c r="D7" s="17" t="s">
        <v>179</v>
      </c>
      <c r="E7" s="17" t="s">
        <v>88</v>
      </c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</row>
    <row r="8" spans="1:21" x14ac:dyDescent="0.25">
      <c r="A8" s="16" t="s">
        <v>59</v>
      </c>
      <c r="B8" s="17" t="s">
        <v>61</v>
      </c>
      <c r="C8" s="17" t="s">
        <v>197</v>
      </c>
      <c r="D8" s="17" t="s">
        <v>179</v>
      </c>
      <c r="E8" s="17" t="s">
        <v>89</v>
      </c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</row>
    <row r="9" spans="1:21" x14ac:dyDescent="0.25">
      <c r="A9" s="16" t="s">
        <v>59</v>
      </c>
      <c r="B9" s="17" t="s">
        <v>61</v>
      </c>
      <c r="C9" s="17" t="s">
        <v>198</v>
      </c>
      <c r="D9" s="17" t="s">
        <v>179</v>
      </c>
      <c r="E9" s="17" t="s">
        <v>90</v>
      </c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/>
    </row>
    <row r="10" spans="1:21" x14ac:dyDescent="0.25">
      <c r="A10" s="16" t="s">
        <v>59</v>
      </c>
      <c r="B10" s="17" t="s">
        <v>61</v>
      </c>
      <c r="C10" s="17" t="s">
        <v>199</v>
      </c>
      <c r="D10" s="17" t="s">
        <v>179</v>
      </c>
      <c r="E10" s="17" t="s">
        <v>91</v>
      </c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</row>
    <row r="11" spans="1:21" x14ac:dyDescent="0.25">
      <c r="A11" s="16" t="s">
        <v>59</v>
      </c>
      <c r="B11" s="17" t="s">
        <v>61</v>
      </c>
      <c r="C11" s="17" t="s">
        <v>200</v>
      </c>
      <c r="D11" s="17" t="s">
        <v>178</v>
      </c>
      <c r="E11" s="17" t="s">
        <v>92</v>
      </c>
      <c r="F11" s="63">
        <v>0</v>
      </c>
      <c r="G11" s="64">
        <v>0</v>
      </c>
      <c r="H11" s="64">
        <v>1320</v>
      </c>
      <c r="I11" s="3">
        <v>627</v>
      </c>
      <c r="J11" s="64">
        <f>'[1]III-Здравни данни'!J9</f>
        <v>1</v>
      </c>
      <c r="K11" s="64">
        <f>'[1]III-Здравни данни'!K9</f>
        <v>2</v>
      </c>
      <c r="L11" s="64">
        <v>91</v>
      </c>
      <c r="M11" s="64">
        <f>'[1]III-Здравни данни'!M9</f>
        <v>2</v>
      </c>
      <c r="N11" s="64">
        <f>'[1]III-Здравни данни'!N9</f>
        <v>10</v>
      </c>
      <c r="O11" s="64">
        <f>'[1]III-Здравни данни'!O9</f>
        <v>45</v>
      </c>
      <c r="P11" s="64">
        <f>'[1]III-Здравни данни'!P9</f>
        <v>0</v>
      </c>
      <c r="Q11" s="64">
        <f>'[1]III-Здравни данни'!Q9</f>
        <v>0</v>
      </c>
      <c r="R11" s="64">
        <f>'[1]III-Здравни данни'!R9</f>
        <v>0</v>
      </c>
      <c r="S11" s="64">
        <f>'[1]III-Здравни данни'!S9</f>
        <v>0</v>
      </c>
      <c r="T11" s="64">
        <f>'[1]III-Здравни данни'!T9</f>
        <v>0</v>
      </c>
      <c r="U11" s="65">
        <f>'[1]III-Здравни данни'!U9</f>
        <v>0</v>
      </c>
    </row>
    <row r="12" spans="1:21" x14ac:dyDescent="0.25">
      <c r="A12" s="16" t="s">
        <v>59</v>
      </c>
      <c r="B12" s="17" t="s">
        <v>62</v>
      </c>
      <c r="C12" s="17" t="s">
        <v>201</v>
      </c>
      <c r="D12" s="17" t="s">
        <v>179</v>
      </c>
      <c r="E12" s="17" t="s">
        <v>74</v>
      </c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</row>
    <row r="13" spans="1:21" x14ac:dyDescent="0.25">
      <c r="A13" s="16" t="s">
        <v>59</v>
      </c>
      <c r="B13" s="17" t="s">
        <v>62</v>
      </c>
      <c r="C13" s="17" t="s">
        <v>202</v>
      </c>
      <c r="D13" s="17" t="s">
        <v>179</v>
      </c>
      <c r="E13" s="17" t="s">
        <v>69</v>
      </c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</row>
    <row r="14" spans="1:21" x14ac:dyDescent="0.25">
      <c r="A14" s="16" t="s">
        <v>59</v>
      </c>
      <c r="B14" s="17" t="s">
        <v>62</v>
      </c>
      <c r="C14" s="17" t="s">
        <v>203</v>
      </c>
      <c r="D14" s="17" t="s">
        <v>179</v>
      </c>
      <c r="E14" s="17" t="s">
        <v>93</v>
      </c>
      <c r="F14" s="63"/>
      <c r="G14" s="64"/>
      <c r="H14" s="64"/>
      <c r="I14" s="64">
        <v>278</v>
      </c>
      <c r="J14" s="64">
        <v>3</v>
      </c>
      <c r="K14" s="64">
        <v>2</v>
      </c>
      <c r="L14" s="64">
        <v>39</v>
      </c>
      <c r="M14" s="64"/>
      <c r="N14" s="64"/>
      <c r="O14" s="64"/>
      <c r="P14" s="64"/>
      <c r="Q14" s="64"/>
      <c r="R14" s="64"/>
      <c r="S14" s="64"/>
      <c r="T14" s="64"/>
      <c r="U14" s="65"/>
    </row>
    <row r="15" spans="1:21" x14ac:dyDescent="0.25">
      <c r="A15" s="16" t="s">
        <v>59</v>
      </c>
      <c r="B15" s="17" t="s">
        <v>62</v>
      </c>
      <c r="C15" s="17" t="s">
        <v>204</v>
      </c>
      <c r="D15" s="17" t="s">
        <v>179</v>
      </c>
      <c r="E15" s="17" t="s">
        <v>73</v>
      </c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</row>
    <row r="16" spans="1:21" x14ac:dyDescent="0.25">
      <c r="A16" s="16" t="s">
        <v>59</v>
      </c>
      <c r="B16" s="17" t="s">
        <v>62</v>
      </c>
      <c r="C16" s="17" t="s">
        <v>205</v>
      </c>
      <c r="D16" s="17" t="s">
        <v>179</v>
      </c>
      <c r="E16" s="17" t="s">
        <v>94</v>
      </c>
      <c r="F16" s="63"/>
      <c r="G16" s="64"/>
      <c r="H16" s="64"/>
      <c r="I16" s="64">
        <v>245</v>
      </c>
      <c r="J16" s="64">
        <v>0</v>
      </c>
      <c r="K16" s="64">
        <v>1</v>
      </c>
      <c r="L16" s="64">
        <v>34</v>
      </c>
      <c r="M16" s="64"/>
      <c r="N16" s="64"/>
      <c r="O16" s="64"/>
      <c r="P16" s="64"/>
      <c r="Q16" s="64"/>
      <c r="R16" s="64"/>
      <c r="S16" s="64"/>
      <c r="T16" s="64"/>
      <c r="U16" s="65"/>
    </row>
    <row r="17" spans="1:21" x14ac:dyDescent="0.25">
      <c r="A17" s="16" t="s">
        <v>59</v>
      </c>
      <c r="B17" s="17" t="s">
        <v>62</v>
      </c>
      <c r="C17" s="17" t="s">
        <v>206</v>
      </c>
      <c r="D17" s="17" t="s">
        <v>179</v>
      </c>
      <c r="E17" s="17" t="s">
        <v>95</v>
      </c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</row>
    <row r="18" spans="1:21" x14ac:dyDescent="0.25">
      <c r="A18" s="16" t="s">
        <v>59</v>
      </c>
      <c r="B18" s="17" t="s">
        <v>62</v>
      </c>
      <c r="C18" s="17" t="s">
        <v>207</v>
      </c>
      <c r="D18" s="17" t="s">
        <v>179</v>
      </c>
      <c r="E18" s="17" t="s">
        <v>96</v>
      </c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</row>
    <row r="19" spans="1:21" x14ac:dyDescent="0.25">
      <c r="A19" s="16" t="s">
        <v>59</v>
      </c>
      <c r="B19" s="17" t="s">
        <v>62</v>
      </c>
      <c r="C19" s="17" t="s">
        <v>208</v>
      </c>
      <c r="D19" s="17" t="s">
        <v>179</v>
      </c>
      <c r="E19" s="17" t="s">
        <v>97</v>
      </c>
      <c r="F19" s="63"/>
      <c r="G19" s="64"/>
      <c r="H19" s="64"/>
      <c r="I19" s="64">
        <v>282</v>
      </c>
      <c r="J19" s="64">
        <v>1</v>
      </c>
      <c r="K19" s="64">
        <v>0</v>
      </c>
      <c r="L19" s="64">
        <v>29</v>
      </c>
      <c r="M19" s="64"/>
      <c r="N19" s="64"/>
      <c r="O19" s="64"/>
      <c r="P19" s="64"/>
      <c r="Q19" s="64"/>
      <c r="R19" s="64"/>
      <c r="S19" s="64"/>
      <c r="T19" s="64"/>
      <c r="U19" s="65"/>
    </row>
    <row r="20" spans="1:21" x14ac:dyDescent="0.25">
      <c r="A20" s="16" t="s">
        <v>59</v>
      </c>
      <c r="B20" s="17" t="s">
        <v>62</v>
      </c>
      <c r="C20" s="17" t="s">
        <v>209</v>
      </c>
      <c r="D20" s="17" t="s">
        <v>179</v>
      </c>
      <c r="E20" s="17" t="s">
        <v>98</v>
      </c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</row>
    <row r="21" spans="1:21" x14ac:dyDescent="0.25">
      <c r="A21" s="16" t="s">
        <v>59</v>
      </c>
      <c r="B21" s="17" t="s">
        <v>62</v>
      </c>
      <c r="C21" s="17" t="s">
        <v>210</v>
      </c>
      <c r="D21" s="17" t="s">
        <v>179</v>
      </c>
      <c r="E21" s="17" t="s">
        <v>99</v>
      </c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</row>
    <row r="22" spans="1:21" x14ac:dyDescent="0.25">
      <c r="A22" s="16" t="s">
        <v>59</v>
      </c>
      <c r="B22" s="17" t="s">
        <v>62</v>
      </c>
      <c r="C22" s="17" t="s">
        <v>211</v>
      </c>
      <c r="D22" s="17" t="s">
        <v>179</v>
      </c>
      <c r="E22" s="17" t="s">
        <v>100</v>
      </c>
      <c r="F22" s="63">
        <v>0</v>
      </c>
      <c r="G22" s="64">
        <v>0</v>
      </c>
      <c r="H22" s="64">
        <v>0</v>
      </c>
      <c r="I22" s="64">
        <v>192</v>
      </c>
      <c r="J22" s="64">
        <v>0</v>
      </c>
      <c r="K22" s="64">
        <v>1</v>
      </c>
      <c r="L22" s="64">
        <v>27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v>0</v>
      </c>
    </row>
    <row r="23" spans="1:21" x14ac:dyDescent="0.25">
      <c r="A23" s="16" t="s">
        <v>59</v>
      </c>
      <c r="B23" s="17" t="s">
        <v>62</v>
      </c>
      <c r="C23" s="17" t="s">
        <v>212</v>
      </c>
      <c r="D23" s="17" t="s">
        <v>179</v>
      </c>
      <c r="E23" s="17" t="s">
        <v>101</v>
      </c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</row>
    <row r="24" spans="1:21" x14ac:dyDescent="0.25">
      <c r="A24" s="16" t="s">
        <v>59</v>
      </c>
      <c r="B24" s="17" t="s">
        <v>62</v>
      </c>
      <c r="C24" s="17" t="s">
        <v>213</v>
      </c>
      <c r="D24" s="17" t="s">
        <v>179</v>
      </c>
      <c r="E24" s="17" t="s">
        <v>71</v>
      </c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</row>
    <row r="25" spans="1:21" x14ac:dyDescent="0.25">
      <c r="A25" s="16" t="s">
        <v>59</v>
      </c>
      <c r="B25" s="17" t="s">
        <v>62</v>
      </c>
      <c r="C25" s="17" t="s">
        <v>214</v>
      </c>
      <c r="D25" s="17" t="s">
        <v>179</v>
      </c>
      <c r="E25" s="17" t="s">
        <v>102</v>
      </c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</row>
    <row r="26" spans="1:21" x14ac:dyDescent="0.25">
      <c r="A26" s="16" t="s">
        <v>59</v>
      </c>
      <c r="B26" s="17" t="s">
        <v>62</v>
      </c>
      <c r="C26" s="17" t="s">
        <v>215</v>
      </c>
      <c r="D26" s="17" t="s">
        <v>179</v>
      </c>
      <c r="E26" s="17" t="s">
        <v>103</v>
      </c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</row>
    <row r="27" spans="1:21" x14ac:dyDescent="0.25">
      <c r="A27" s="16" t="s">
        <v>59</v>
      </c>
      <c r="B27" s="17" t="s">
        <v>62</v>
      </c>
      <c r="C27" s="17" t="s">
        <v>216</v>
      </c>
      <c r="D27" s="17" t="s">
        <v>179</v>
      </c>
      <c r="E27" s="17" t="s">
        <v>104</v>
      </c>
      <c r="F27" s="63"/>
      <c r="G27" s="64"/>
      <c r="H27" s="64"/>
      <c r="I27" s="64">
        <v>143</v>
      </c>
      <c r="J27" s="64">
        <v>2</v>
      </c>
      <c r="K27" s="64">
        <v>1</v>
      </c>
      <c r="L27" s="64">
        <v>24</v>
      </c>
      <c r="M27" s="64"/>
      <c r="N27" s="64"/>
      <c r="O27" s="64"/>
      <c r="P27" s="64"/>
      <c r="Q27" s="64"/>
      <c r="R27" s="64"/>
      <c r="S27" s="64"/>
      <c r="T27" s="64"/>
      <c r="U27" s="65"/>
    </row>
    <row r="28" spans="1:21" x14ac:dyDescent="0.25">
      <c r="A28" s="16" t="s">
        <v>59</v>
      </c>
      <c r="B28" s="17" t="s">
        <v>62</v>
      </c>
      <c r="C28" s="17" t="s">
        <v>217</v>
      </c>
      <c r="D28" s="17" t="s">
        <v>179</v>
      </c>
      <c r="E28" s="17" t="s">
        <v>105</v>
      </c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1:21" x14ac:dyDescent="0.25">
      <c r="A29" s="16" t="s">
        <v>59</v>
      </c>
      <c r="B29" s="17" t="s">
        <v>62</v>
      </c>
      <c r="C29" s="17" t="s">
        <v>218</v>
      </c>
      <c r="D29" s="17" t="s">
        <v>179</v>
      </c>
      <c r="E29" s="17" t="s">
        <v>72</v>
      </c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</row>
    <row r="30" spans="1:21" x14ac:dyDescent="0.25">
      <c r="A30" s="16" t="s">
        <v>59</v>
      </c>
      <c r="B30" s="17" t="s">
        <v>62</v>
      </c>
      <c r="C30" s="17" t="s">
        <v>219</v>
      </c>
      <c r="D30" s="17" t="s">
        <v>179</v>
      </c>
      <c r="E30" s="17" t="s">
        <v>83</v>
      </c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1:21" x14ac:dyDescent="0.25">
      <c r="A31" s="16" t="s">
        <v>59</v>
      </c>
      <c r="B31" s="17" t="s">
        <v>62</v>
      </c>
      <c r="C31" s="17" t="s">
        <v>220</v>
      </c>
      <c r="D31" s="17" t="s">
        <v>178</v>
      </c>
      <c r="E31" s="17" t="s">
        <v>106</v>
      </c>
      <c r="F31" s="63">
        <v>0</v>
      </c>
      <c r="G31" s="64">
        <v>4555</v>
      </c>
      <c r="H31" s="64">
        <v>47208</v>
      </c>
      <c r="I31" s="64">
        <v>8841</v>
      </c>
      <c r="J31" s="64">
        <f>'[1]III-Здравни данни'!AA13</f>
        <v>23</v>
      </c>
      <c r="K31" s="64">
        <f>'[1]III-Здравни данни'!AB13</f>
        <v>10</v>
      </c>
      <c r="L31" s="64">
        <v>1411</v>
      </c>
      <c r="M31" s="64">
        <f>'[1]III-Здравни данни'!AD13</f>
        <v>6</v>
      </c>
      <c r="N31" s="64">
        <f>'[1]III-Здравни данни'!AE13</f>
        <v>92</v>
      </c>
      <c r="O31" s="64">
        <f>'[1]III-Здравни данни'!AF13</f>
        <v>353</v>
      </c>
      <c r="P31" s="64">
        <f>'[1]III-Здравни данни'!AG13</f>
        <v>0</v>
      </c>
      <c r="Q31" s="64">
        <f>'[1]III-Здравни данни'!AH13</f>
        <v>2</v>
      </c>
      <c r="R31" s="64">
        <f>'[1]III-Здравни данни'!AI13</f>
        <v>1</v>
      </c>
      <c r="S31" s="64">
        <f>'[1]III-Здравни данни'!AJ13</f>
        <v>1</v>
      </c>
      <c r="T31" s="64">
        <f>'[1]III-Здравни данни'!AK13</f>
        <v>4</v>
      </c>
      <c r="U31" s="65">
        <f>'[1]III-Здравни данни'!AL13</f>
        <v>1</v>
      </c>
    </row>
    <row r="32" spans="1:21" x14ac:dyDescent="0.25">
      <c r="A32" s="16" t="s">
        <v>59</v>
      </c>
      <c r="B32" s="17" t="s">
        <v>62</v>
      </c>
      <c r="C32" s="17" t="s">
        <v>221</v>
      </c>
      <c r="D32" s="17" t="s">
        <v>179</v>
      </c>
      <c r="E32" s="17" t="s">
        <v>107</v>
      </c>
      <c r="F32" s="63"/>
      <c r="G32" s="64"/>
      <c r="H32" s="64"/>
      <c r="I32" s="64">
        <v>236</v>
      </c>
      <c r="J32" s="64">
        <v>1</v>
      </c>
      <c r="K32" s="64">
        <v>1</v>
      </c>
      <c r="L32" s="64">
        <v>42</v>
      </c>
      <c r="M32" s="64"/>
      <c r="N32" s="64"/>
      <c r="O32" s="64"/>
      <c r="P32" s="64"/>
      <c r="Q32" s="64"/>
      <c r="R32" s="64"/>
      <c r="S32" s="64"/>
      <c r="T32" s="64"/>
      <c r="U32" s="65"/>
    </row>
    <row r="33" spans="1:21" x14ac:dyDescent="0.25">
      <c r="A33" s="16" t="s">
        <v>59</v>
      </c>
      <c r="B33" s="17" t="s">
        <v>62</v>
      </c>
      <c r="C33" s="17" t="s">
        <v>222</v>
      </c>
      <c r="D33" s="17" t="s">
        <v>179</v>
      </c>
      <c r="E33" s="17" t="s">
        <v>108</v>
      </c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</row>
    <row r="34" spans="1:21" x14ac:dyDescent="0.25">
      <c r="A34" s="16" t="s">
        <v>59</v>
      </c>
      <c r="B34" s="17" t="s">
        <v>62</v>
      </c>
      <c r="C34" s="17" t="s">
        <v>223</v>
      </c>
      <c r="D34" s="17" t="s">
        <v>179</v>
      </c>
      <c r="E34" s="17" t="s">
        <v>109</v>
      </c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</row>
    <row r="35" spans="1:21" x14ac:dyDescent="0.25">
      <c r="A35" s="16" t="s">
        <v>59</v>
      </c>
      <c r="B35" s="17" t="s">
        <v>62</v>
      </c>
      <c r="C35" s="17" t="s">
        <v>224</v>
      </c>
      <c r="D35" s="17" t="s">
        <v>179</v>
      </c>
      <c r="E35" s="17" t="s">
        <v>79</v>
      </c>
      <c r="F35" s="63"/>
      <c r="G35" s="64"/>
      <c r="H35" s="64"/>
      <c r="I35" s="64">
        <v>244</v>
      </c>
      <c r="J35" s="64">
        <v>2</v>
      </c>
      <c r="K35" s="64">
        <v>1</v>
      </c>
      <c r="L35" s="64">
        <v>30</v>
      </c>
      <c r="M35" s="64"/>
      <c r="N35" s="64"/>
      <c r="O35" s="64"/>
      <c r="P35" s="64"/>
      <c r="Q35" s="64"/>
      <c r="R35" s="64"/>
      <c r="S35" s="64"/>
      <c r="T35" s="64"/>
      <c r="U35" s="65"/>
    </row>
    <row r="36" spans="1:21" x14ac:dyDescent="0.25">
      <c r="A36" s="16" t="s">
        <v>59</v>
      </c>
      <c r="B36" s="17" t="s">
        <v>62</v>
      </c>
      <c r="C36" s="17" t="s">
        <v>225</v>
      </c>
      <c r="D36" s="17" t="s">
        <v>179</v>
      </c>
      <c r="E36" s="17" t="s">
        <v>110</v>
      </c>
      <c r="F36" s="6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</row>
    <row r="37" spans="1:21" x14ac:dyDescent="0.25">
      <c r="A37" s="16" t="s">
        <v>59</v>
      </c>
      <c r="B37" s="17" t="s">
        <v>62</v>
      </c>
      <c r="C37" s="17" t="s">
        <v>226</v>
      </c>
      <c r="D37" s="17" t="s">
        <v>179</v>
      </c>
      <c r="E37" s="17" t="s">
        <v>111</v>
      </c>
      <c r="F37" s="63"/>
      <c r="G37" s="64"/>
      <c r="H37" s="64"/>
      <c r="I37" s="64">
        <v>167</v>
      </c>
      <c r="J37" s="64">
        <v>1</v>
      </c>
      <c r="K37" s="64">
        <v>0</v>
      </c>
      <c r="L37" s="64">
        <v>33</v>
      </c>
      <c r="M37" s="64"/>
      <c r="N37" s="64"/>
      <c r="O37" s="64"/>
      <c r="P37" s="64"/>
      <c r="Q37" s="64"/>
      <c r="R37" s="64"/>
      <c r="S37" s="64"/>
      <c r="T37" s="64"/>
      <c r="U37" s="65"/>
    </row>
    <row r="38" spans="1:21" x14ac:dyDescent="0.25">
      <c r="A38" s="16" t="s">
        <v>59</v>
      </c>
      <c r="B38" s="17" t="s">
        <v>62</v>
      </c>
      <c r="C38" s="17" t="s">
        <v>227</v>
      </c>
      <c r="D38" s="17" t="s">
        <v>179</v>
      </c>
      <c r="E38" s="17" t="s">
        <v>112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</row>
    <row r="39" spans="1:21" x14ac:dyDescent="0.25">
      <c r="A39" s="16" t="s">
        <v>59</v>
      </c>
      <c r="B39" s="17" t="s">
        <v>62</v>
      </c>
      <c r="C39" s="17" t="s">
        <v>228</v>
      </c>
      <c r="D39" s="17" t="s">
        <v>179</v>
      </c>
      <c r="E39" s="17" t="s">
        <v>113</v>
      </c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</row>
    <row r="40" spans="1:21" x14ac:dyDescent="0.25">
      <c r="A40" s="16" t="s">
        <v>59</v>
      </c>
      <c r="B40" s="17" t="s">
        <v>62</v>
      </c>
      <c r="C40" s="17" t="s">
        <v>229</v>
      </c>
      <c r="D40" s="17" t="s">
        <v>179</v>
      </c>
      <c r="E40" s="17" t="s">
        <v>68</v>
      </c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</row>
    <row r="41" spans="1:21" x14ac:dyDescent="0.25">
      <c r="A41" s="16" t="s">
        <v>59</v>
      </c>
      <c r="B41" s="17" t="s">
        <v>62</v>
      </c>
      <c r="C41" s="17" t="s">
        <v>230</v>
      </c>
      <c r="D41" s="17" t="s">
        <v>179</v>
      </c>
      <c r="E41" s="17" t="s">
        <v>76</v>
      </c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</row>
    <row r="42" spans="1:21" x14ac:dyDescent="0.25">
      <c r="A42" s="16" t="s">
        <v>59</v>
      </c>
      <c r="B42" s="17" t="s">
        <v>62</v>
      </c>
      <c r="C42" s="17" t="s">
        <v>231</v>
      </c>
      <c r="D42" s="17" t="s">
        <v>179</v>
      </c>
      <c r="E42" s="17" t="s">
        <v>114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</row>
    <row r="43" spans="1:21" x14ac:dyDescent="0.25">
      <c r="A43" s="16" t="s">
        <v>59</v>
      </c>
      <c r="B43" s="17" t="s">
        <v>62</v>
      </c>
      <c r="C43" s="17" t="s">
        <v>232</v>
      </c>
      <c r="D43" s="17" t="s">
        <v>179</v>
      </c>
      <c r="E43" s="17" t="s">
        <v>115</v>
      </c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</row>
    <row r="44" spans="1:21" x14ac:dyDescent="0.25">
      <c r="A44" s="16" t="s">
        <v>59</v>
      </c>
      <c r="B44" s="17" t="s">
        <v>62</v>
      </c>
      <c r="C44" s="17" t="s">
        <v>233</v>
      </c>
      <c r="D44" s="17" t="s">
        <v>179</v>
      </c>
      <c r="E44" s="17" t="s">
        <v>116</v>
      </c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</row>
    <row r="45" spans="1:21" x14ac:dyDescent="0.25">
      <c r="A45" s="16" t="s">
        <v>59</v>
      </c>
      <c r="B45" s="17" t="s">
        <v>62</v>
      </c>
      <c r="C45" s="17" t="s">
        <v>234</v>
      </c>
      <c r="D45" s="17" t="s">
        <v>179</v>
      </c>
      <c r="E45" s="17" t="s">
        <v>117</v>
      </c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</row>
    <row r="46" spans="1:21" x14ac:dyDescent="0.25">
      <c r="A46" s="16" t="s">
        <v>59</v>
      </c>
      <c r="B46" s="17" t="s">
        <v>62</v>
      </c>
      <c r="C46" s="17" t="s">
        <v>235</v>
      </c>
      <c r="D46" s="17" t="s">
        <v>179</v>
      </c>
      <c r="E46" s="17" t="s">
        <v>118</v>
      </c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</row>
    <row r="47" spans="1:21" x14ac:dyDescent="0.25">
      <c r="A47" s="16" t="s">
        <v>59</v>
      </c>
      <c r="B47" s="17" t="s">
        <v>63</v>
      </c>
      <c r="C47" s="17" t="s">
        <v>236</v>
      </c>
      <c r="D47" s="17" t="s">
        <v>179</v>
      </c>
      <c r="E47" s="17" t="s">
        <v>75</v>
      </c>
      <c r="F47" s="63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</row>
    <row r="48" spans="1:21" x14ac:dyDescent="0.25">
      <c r="A48" s="16" t="s">
        <v>59</v>
      </c>
      <c r="B48" s="17" t="s">
        <v>63</v>
      </c>
      <c r="C48" s="17" t="s">
        <v>237</v>
      </c>
      <c r="D48" s="17" t="s">
        <v>179</v>
      </c>
      <c r="E48" s="17" t="s">
        <v>119</v>
      </c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</row>
    <row r="49" spans="1:21" x14ac:dyDescent="0.25">
      <c r="A49" s="16" t="s">
        <v>59</v>
      </c>
      <c r="B49" s="17" t="s">
        <v>63</v>
      </c>
      <c r="C49" s="17" t="s">
        <v>238</v>
      </c>
      <c r="D49" s="17" t="s">
        <v>179</v>
      </c>
      <c r="E49" s="17" t="s">
        <v>120</v>
      </c>
      <c r="F49" s="63">
        <v>0</v>
      </c>
      <c r="G49" s="64">
        <v>0</v>
      </c>
      <c r="H49" s="64">
        <v>290</v>
      </c>
      <c r="I49" s="64">
        <v>251</v>
      </c>
      <c r="J49" s="64">
        <f>'[1]III-Здравни данни'!J51</f>
        <v>1</v>
      </c>
      <c r="K49" s="64">
        <f>'[1]III-Здравни данни'!K51</f>
        <v>0</v>
      </c>
      <c r="L49" s="64">
        <v>55</v>
      </c>
      <c r="M49" s="64">
        <f>'[1]III-Здравни данни'!M51</f>
        <v>4</v>
      </c>
      <c r="N49" s="64">
        <f>'[1]III-Здравни данни'!N51</f>
        <v>1</v>
      </c>
      <c r="O49" s="64">
        <f>'[1]III-Здравни данни'!O51</f>
        <v>23</v>
      </c>
      <c r="P49" s="64">
        <f>'[1]III-Здравни данни'!P51</f>
        <v>0</v>
      </c>
      <c r="Q49" s="64">
        <f>'[1]III-Здравни данни'!Q51</f>
        <v>0</v>
      </c>
      <c r="R49" s="64">
        <f>'[1]III-Здравни данни'!R51</f>
        <v>0</v>
      </c>
      <c r="S49" s="64">
        <f>'[1]III-Здравни данни'!S51</f>
        <v>0</v>
      </c>
      <c r="T49" s="64">
        <f>'[1]III-Здравни данни'!T51</f>
        <v>0</v>
      </c>
      <c r="U49" s="65">
        <f>'[1]III-Здравни данни'!U51</f>
        <v>0</v>
      </c>
    </row>
    <row r="50" spans="1:21" x14ac:dyDescent="0.25">
      <c r="A50" s="16" t="s">
        <v>59</v>
      </c>
      <c r="B50" s="17" t="s">
        <v>63</v>
      </c>
      <c r="C50" s="17" t="s">
        <v>239</v>
      </c>
      <c r="D50" s="17" t="s">
        <v>179</v>
      </c>
      <c r="E50" s="17" t="s">
        <v>121</v>
      </c>
      <c r="F50" s="63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</row>
    <row r="51" spans="1:21" x14ac:dyDescent="0.25">
      <c r="A51" s="16" t="s">
        <v>59</v>
      </c>
      <c r="B51" s="17" t="s">
        <v>63</v>
      </c>
      <c r="C51" s="17" t="s">
        <v>240</v>
      </c>
      <c r="D51" s="17" t="s">
        <v>179</v>
      </c>
      <c r="E51" s="17" t="s">
        <v>122</v>
      </c>
      <c r="F51" s="63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</row>
    <row r="52" spans="1:21" x14ac:dyDescent="0.25">
      <c r="A52" s="16" t="s">
        <v>59</v>
      </c>
      <c r="B52" s="17" t="s">
        <v>63</v>
      </c>
      <c r="C52" s="17" t="s">
        <v>241</v>
      </c>
      <c r="D52" s="17" t="s">
        <v>179</v>
      </c>
      <c r="E52" s="17" t="s">
        <v>123</v>
      </c>
      <c r="F52" s="63">
        <v>0</v>
      </c>
      <c r="G52" s="64">
        <v>0</v>
      </c>
      <c r="H52" s="64">
        <v>0</v>
      </c>
      <c r="I52" s="64">
        <f>'[1]III-Здравни данни'!I58</f>
        <v>172</v>
      </c>
      <c r="J52" s="64">
        <f>'[1]III-Здравни данни'!J58</f>
        <v>1</v>
      </c>
      <c r="K52" s="64">
        <f>'[1]III-Здравни данни'!K58</f>
        <v>0</v>
      </c>
      <c r="L52" s="64">
        <f>'[1]III-Здравни данни'!L58</f>
        <v>32</v>
      </c>
      <c r="M52" s="64">
        <f>'[1]III-Здравни данни'!M58</f>
        <v>0</v>
      </c>
      <c r="N52" s="64">
        <f>'[1]III-Здравни данни'!N58</f>
        <v>3</v>
      </c>
      <c r="O52" s="64">
        <f>'[1]III-Здравни данни'!O58</f>
        <v>14</v>
      </c>
      <c r="P52" s="64">
        <f>'[1]III-Здравни данни'!P58</f>
        <v>0</v>
      </c>
      <c r="Q52" s="64">
        <f>'[1]III-Здравни данни'!Q58</f>
        <v>0</v>
      </c>
      <c r="R52" s="64">
        <f>'[1]III-Здравни данни'!R58</f>
        <v>0</v>
      </c>
      <c r="S52" s="64">
        <f>'[1]III-Здравни данни'!S58</f>
        <v>0</v>
      </c>
      <c r="T52" s="64">
        <f>'[1]III-Здравни данни'!T58</f>
        <v>0</v>
      </c>
      <c r="U52" s="65">
        <f>'[1]III-Здравни данни'!U58</f>
        <v>0</v>
      </c>
    </row>
    <row r="53" spans="1:21" x14ac:dyDescent="0.25">
      <c r="A53" s="16" t="s">
        <v>59</v>
      </c>
      <c r="B53" s="17" t="s">
        <v>63</v>
      </c>
      <c r="C53" s="17" t="s">
        <v>242</v>
      </c>
      <c r="D53" s="17" t="s">
        <v>178</v>
      </c>
      <c r="E53" s="17" t="s">
        <v>124</v>
      </c>
      <c r="F53" s="63">
        <v>0</v>
      </c>
      <c r="G53" s="64">
        <v>429</v>
      </c>
      <c r="H53" s="64">
        <v>3731</v>
      </c>
      <c r="I53" s="64">
        <v>1443</v>
      </c>
      <c r="J53" s="64">
        <v>9</v>
      </c>
      <c r="K53" s="64">
        <f>'[1]III-Здравни данни'!AB48</f>
        <v>6</v>
      </c>
      <c r="L53" s="64">
        <v>304</v>
      </c>
      <c r="M53" s="64">
        <f>'[1]III-Здравни данни'!AD48</f>
        <v>5</v>
      </c>
      <c r="N53" s="64">
        <f>'[1]III-Здравни данни'!AE48</f>
        <v>15</v>
      </c>
      <c r="O53" s="64">
        <f>'[1]III-Здравни данни'!AF48</f>
        <v>86</v>
      </c>
      <c r="P53" s="64">
        <f>'[1]III-Здравни данни'!AG48</f>
        <v>0</v>
      </c>
      <c r="Q53" s="64">
        <f>'[1]III-Здравни данни'!AH48</f>
        <v>0</v>
      </c>
      <c r="R53" s="64">
        <f>'[1]III-Здравни данни'!AI48</f>
        <v>0</v>
      </c>
      <c r="S53" s="64">
        <f>'[1]III-Здравни данни'!AJ48</f>
        <v>0</v>
      </c>
      <c r="T53" s="64">
        <f>'[1]III-Здравни данни'!AK48</f>
        <v>0</v>
      </c>
      <c r="U53" s="65">
        <f>'[1]III-Здравни данни'!AL48</f>
        <v>0</v>
      </c>
    </row>
    <row r="54" spans="1:21" x14ac:dyDescent="0.25">
      <c r="A54" s="16" t="s">
        <v>59</v>
      </c>
      <c r="B54" s="17" t="s">
        <v>63</v>
      </c>
      <c r="C54" s="17" t="s">
        <v>243</v>
      </c>
      <c r="D54" s="17" t="s">
        <v>179</v>
      </c>
      <c r="E54" s="17" t="s">
        <v>125</v>
      </c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</row>
    <row r="55" spans="1:21" x14ac:dyDescent="0.25">
      <c r="A55" s="16" t="s">
        <v>59</v>
      </c>
      <c r="B55" s="17" t="s">
        <v>63</v>
      </c>
      <c r="C55" s="17" t="s">
        <v>244</v>
      </c>
      <c r="D55" s="17" t="s">
        <v>179</v>
      </c>
      <c r="E55" s="17" t="s">
        <v>126</v>
      </c>
      <c r="F55" s="63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</row>
    <row r="56" spans="1:21" x14ac:dyDescent="0.25">
      <c r="A56" s="16" t="s">
        <v>59</v>
      </c>
      <c r="B56" s="17" t="s">
        <v>63</v>
      </c>
      <c r="C56" s="17" t="s">
        <v>245</v>
      </c>
      <c r="D56" s="17" t="s">
        <v>179</v>
      </c>
      <c r="E56" s="17" t="s">
        <v>127</v>
      </c>
      <c r="F56" s="63"/>
      <c r="G56" s="64"/>
      <c r="H56" s="64"/>
      <c r="I56" s="64">
        <v>126</v>
      </c>
      <c r="J56" s="64">
        <v>2</v>
      </c>
      <c r="K56" s="64">
        <v>1</v>
      </c>
      <c r="L56" s="64">
        <v>38</v>
      </c>
      <c r="M56" s="64"/>
      <c r="N56" s="64"/>
      <c r="O56" s="64"/>
      <c r="P56" s="64"/>
      <c r="Q56" s="64"/>
      <c r="R56" s="64"/>
      <c r="S56" s="64"/>
      <c r="T56" s="64"/>
      <c r="U56" s="65"/>
    </row>
    <row r="57" spans="1:21" x14ac:dyDescent="0.25">
      <c r="A57" s="16" t="s">
        <v>59</v>
      </c>
      <c r="B57" s="17" t="s">
        <v>63</v>
      </c>
      <c r="C57" s="17" t="s">
        <v>246</v>
      </c>
      <c r="D57" s="17" t="s">
        <v>179</v>
      </c>
      <c r="E57" s="17" t="s">
        <v>128</v>
      </c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</row>
    <row r="58" spans="1:21" x14ac:dyDescent="0.25">
      <c r="A58" s="16" t="s">
        <v>59</v>
      </c>
      <c r="B58" s="17" t="s">
        <v>63</v>
      </c>
      <c r="C58" s="17" t="s">
        <v>247</v>
      </c>
      <c r="D58" s="17" t="s">
        <v>179</v>
      </c>
      <c r="E58" s="17" t="s">
        <v>129</v>
      </c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</row>
    <row r="59" spans="1:21" x14ac:dyDescent="0.25">
      <c r="A59" s="16" t="s">
        <v>59</v>
      </c>
      <c r="B59" s="17" t="s">
        <v>64</v>
      </c>
      <c r="C59" s="17" t="s">
        <v>248</v>
      </c>
      <c r="D59" s="17" t="s">
        <v>179</v>
      </c>
      <c r="E59" s="17" t="s">
        <v>130</v>
      </c>
      <c r="F59" s="63">
        <v>0</v>
      </c>
      <c r="G59" s="64">
        <v>0</v>
      </c>
      <c r="H59" s="64">
        <v>500</v>
      </c>
      <c r="I59" s="64">
        <v>245</v>
      </c>
      <c r="J59" s="64">
        <f>'[1]III-Здравни данни'!J62</f>
        <v>1</v>
      </c>
      <c r="K59" s="64">
        <f>'[1]III-Здравни данни'!K62</f>
        <v>0</v>
      </c>
      <c r="L59" s="64">
        <v>27</v>
      </c>
      <c r="M59" s="64">
        <f>'[1]III-Здравни данни'!M62</f>
        <v>0</v>
      </c>
      <c r="N59" s="64">
        <f>'[1]III-Здравни данни'!N62</f>
        <v>1</v>
      </c>
      <c r="O59" s="64">
        <f>'[1]III-Здравни данни'!O62</f>
        <v>12</v>
      </c>
      <c r="P59" s="64">
        <f>'[1]III-Здравни данни'!P62</f>
        <v>0</v>
      </c>
      <c r="Q59" s="64">
        <f>'[1]III-Здравни данни'!Q62</f>
        <v>0</v>
      </c>
      <c r="R59" s="64">
        <f>'[1]III-Здравни данни'!R62</f>
        <v>0</v>
      </c>
      <c r="S59" s="64">
        <f>'[1]III-Здравни данни'!S62</f>
        <v>0</v>
      </c>
      <c r="T59" s="64">
        <f>'[1]III-Здравни данни'!T62</f>
        <v>0</v>
      </c>
      <c r="U59" s="65">
        <f>'[1]III-Здравни данни'!U62</f>
        <v>0</v>
      </c>
    </row>
    <row r="60" spans="1:21" x14ac:dyDescent="0.25">
      <c r="A60" s="16" t="s">
        <v>59</v>
      </c>
      <c r="B60" s="17" t="s">
        <v>64</v>
      </c>
      <c r="C60" s="17" t="s">
        <v>249</v>
      </c>
      <c r="D60" s="17" t="s">
        <v>179</v>
      </c>
      <c r="E60" s="17" t="s">
        <v>131</v>
      </c>
      <c r="F60" s="63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</row>
    <row r="61" spans="1:21" x14ac:dyDescent="0.25">
      <c r="A61" s="16" t="s">
        <v>59</v>
      </c>
      <c r="B61" s="17" t="s">
        <v>64</v>
      </c>
      <c r="C61" s="17" t="s">
        <v>250</v>
      </c>
      <c r="D61" s="17" t="s">
        <v>179</v>
      </c>
      <c r="E61" s="17" t="s">
        <v>132</v>
      </c>
      <c r="F61" s="63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</row>
    <row r="62" spans="1:21" x14ac:dyDescent="0.25">
      <c r="A62" s="16" t="s">
        <v>59</v>
      </c>
      <c r="B62" s="17" t="s">
        <v>64</v>
      </c>
      <c r="C62" s="17" t="s">
        <v>251</v>
      </c>
      <c r="D62" s="17" t="s">
        <v>179</v>
      </c>
      <c r="E62" s="17" t="s">
        <v>133</v>
      </c>
      <c r="F62" s="63">
        <v>0</v>
      </c>
      <c r="G62" s="64">
        <v>0</v>
      </c>
      <c r="H62" s="64">
        <v>1040</v>
      </c>
      <c r="I62" s="64">
        <v>464</v>
      </c>
      <c r="J62" s="64">
        <f>'[1]III-Здравни данни'!J64</f>
        <v>1</v>
      </c>
      <c r="K62" s="64">
        <f>'[1]III-Здравни данни'!K64</f>
        <v>0</v>
      </c>
      <c r="L62" s="64">
        <v>74</v>
      </c>
      <c r="M62" s="64">
        <f>'[1]III-Здравни данни'!M64</f>
        <v>1</v>
      </c>
      <c r="N62" s="64">
        <f>'[1]III-Здравни данни'!N64</f>
        <v>3</v>
      </c>
      <c r="O62" s="64">
        <f>'[1]III-Здравни данни'!O64</f>
        <v>20</v>
      </c>
      <c r="P62" s="64">
        <f>'[1]III-Здравни данни'!P64</f>
        <v>0</v>
      </c>
      <c r="Q62" s="64">
        <f>'[1]III-Здравни данни'!Q64</f>
        <v>0</v>
      </c>
      <c r="R62" s="64">
        <f>'[1]III-Здравни данни'!R64</f>
        <v>0</v>
      </c>
      <c r="S62" s="64">
        <f>'[1]III-Здравни данни'!S64</f>
        <v>0</v>
      </c>
      <c r="T62" s="64">
        <f>'[1]III-Здравни данни'!T64</f>
        <v>0</v>
      </c>
      <c r="U62" s="65">
        <f>'[1]III-Здравни данни'!U64</f>
        <v>1</v>
      </c>
    </row>
    <row r="63" spans="1:21" x14ac:dyDescent="0.25">
      <c r="A63" s="16" t="s">
        <v>59</v>
      </c>
      <c r="B63" s="17" t="s">
        <v>64</v>
      </c>
      <c r="C63" s="17" t="s">
        <v>252</v>
      </c>
      <c r="D63" s="17" t="s">
        <v>179</v>
      </c>
      <c r="E63" s="17" t="s">
        <v>134</v>
      </c>
      <c r="F63" s="63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</row>
    <row r="64" spans="1:21" x14ac:dyDescent="0.25">
      <c r="A64" s="16" t="s">
        <v>59</v>
      </c>
      <c r="B64" s="17" t="s">
        <v>64</v>
      </c>
      <c r="C64" s="17" t="s">
        <v>253</v>
      </c>
      <c r="D64" s="17" t="s">
        <v>179</v>
      </c>
      <c r="E64" s="17" t="s">
        <v>135</v>
      </c>
      <c r="F64" s="63"/>
      <c r="G64" s="64"/>
      <c r="H64" s="64"/>
      <c r="I64" s="64">
        <v>303</v>
      </c>
      <c r="J64" s="64">
        <v>2</v>
      </c>
      <c r="K64" s="64">
        <v>0</v>
      </c>
      <c r="L64" s="64">
        <v>34</v>
      </c>
      <c r="M64" s="64"/>
      <c r="N64" s="64"/>
      <c r="O64" s="64"/>
      <c r="P64" s="64"/>
      <c r="Q64" s="64"/>
      <c r="R64" s="64"/>
      <c r="S64" s="64"/>
      <c r="T64" s="64"/>
      <c r="U64" s="65"/>
    </row>
    <row r="65" spans="1:21" x14ac:dyDescent="0.25">
      <c r="A65" s="16" t="s">
        <v>59</v>
      </c>
      <c r="B65" s="17" t="s">
        <v>64</v>
      </c>
      <c r="C65" s="17" t="s">
        <v>254</v>
      </c>
      <c r="D65" s="17" t="s">
        <v>179</v>
      </c>
      <c r="E65" s="17" t="s">
        <v>81</v>
      </c>
      <c r="F65" s="63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</row>
    <row r="66" spans="1:21" x14ac:dyDescent="0.25">
      <c r="A66" s="16" t="s">
        <v>59</v>
      </c>
      <c r="B66" s="17" t="s">
        <v>64</v>
      </c>
      <c r="C66" s="17" t="s">
        <v>255</v>
      </c>
      <c r="D66" s="17" t="s">
        <v>179</v>
      </c>
      <c r="E66" s="17" t="s">
        <v>136</v>
      </c>
      <c r="F66" s="63">
        <v>0</v>
      </c>
      <c r="G66" s="64">
        <v>0</v>
      </c>
      <c r="H66" s="64">
        <v>154</v>
      </c>
      <c r="I66" s="64">
        <v>383</v>
      </c>
      <c r="J66" s="64">
        <f>'[1]III-Здравни данни'!J68</f>
        <v>0</v>
      </c>
      <c r="K66" s="64">
        <f>'[1]III-Здравни данни'!K68</f>
        <v>0</v>
      </c>
      <c r="L66" s="64">
        <v>60</v>
      </c>
      <c r="M66" s="64">
        <f>'[1]III-Здравни данни'!M68</f>
        <v>1</v>
      </c>
      <c r="N66" s="64">
        <f>'[1]III-Здравни данни'!N68</f>
        <v>2</v>
      </c>
      <c r="O66" s="64">
        <f>'[1]III-Здравни данни'!O68</f>
        <v>14</v>
      </c>
      <c r="P66" s="64">
        <f>'[1]III-Здравни данни'!P68</f>
        <v>0</v>
      </c>
      <c r="Q66" s="64">
        <f>'[1]III-Здравни данни'!Q68</f>
        <v>0</v>
      </c>
      <c r="R66" s="64">
        <f>'[1]III-Здравни данни'!R68</f>
        <v>1</v>
      </c>
      <c r="S66" s="64">
        <f>'[1]III-Здравни данни'!S68</f>
        <v>0</v>
      </c>
      <c r="T66" s="64">
        <f>'[1]III-Здравни данни'!T68</f>
        <v>0</v>
      </c>
      <c r="U66" s="65">
        <f>'[1]III-Здравни данни'!U68</f>
        <v>0</v>
      </c>
    </row>
    <row r="67" spans="1:21" x14ac:dyDescent="0.25">
      <c r="A67" s="16" t="s">
        <v>59</v>
      </c>
      <c r="B67" s="17" t="s">
        <v>64</v>
      </c>
      <c r="C67" s="17" t="s">
        <v>256</v>
      </c>
      <c r="D67" s="17" t="s">
        <v>179</v>
      </c>
      <c r="E67" s="17" t="s">
        <v>137</v>
      </c>
      <c r="F67" s="63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</row>
    <row r="68" spans="1:21" x14ac:dyDescent="0.25">
      <c r="A68" s="16" t="s">
        <v>59</v>
      </c>
      <c r="B68" s="17" t="s">
        <v>64</v>
      </c>
      <c r="C68" s="17" t="s">
        <v>257</v>
      </c>
      <c r="D68" s="17" t="s">
        <v>179</v>
      </c>
      <c r="E68" s="17" t="s">
        <v>138</v>
      </c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5"/>
    </row>
    <row r="69" spans="1:21" x14ac:dyDescent="0.25">
      <c r="A69" s="16" t="s">
        <v>59</v>
      </c>
      <c r="B69" s="17" t="s">
        <v>64</v>
      </c>
      <c r="C69" s="17" t="s">
        <v>258</v>
      </c>
      <c r="D69" s="17" t="s">
        <v>179</v>
      </c>
      <c r="E69" s="17" t="s">
        <v>139</v>
      </c>
      <c r="F69" s="63">
        <v>0</v>
      </c>
      <c r="G69" s="64">
        <v>0</v>
      </c>
      <c r="H69" s="64">
        <v>2700</v>
      </c>
      <c r="I69" s="64">
        <v>122</v>
      </c>
      <c r="J69" s="64">
        <f>'[1]III-Здравни данни'!J72</f>
        <v>1</v>
      </c>
      <c r="K69" s="64">
        <f>'[1]III-Здравни данни'!K72</f>
        <v>0</v>
      </c>
      <c r="L69" s="64">
        <v>18</v>
      </c>
      <c r="M69" s="64">
        <f>'[1]III-Здравни данни'!M72</f>
        <v>1</v>
      </c>
      <c r="N69" s="64">
        <f>'[1]III-Здравни данни'!N72</f>
        <v>2</v>
      </c>
      <c r="O69" s="64">
        <f>'[1]III-Здравни данни'!O72</f>
        <v>2</v>
      </c>
      <c r="P69" s="64">
        <f>'[1]III-Здравни данни'!P72</f>
        <v>0</v>
      </c>
      <c r="Q69" s="64">
        <f>'[1]III-Здравни данни'!Q72</f>
        <v>0</v>
      </c>
      <c r="R69" s="64">
        <f>'[1]III-Здравни данни'!R72</f>
        <v>0</v>
      </c>
      <c r="S69" s="64">
        <f>'[1]III-Здравни данни'!S72</f>
        <v>0</v>
      </c>
      <c r="T69" s="64">
        <f>'[1]III-Здравни данни'!T72</f>
        <v>0</v>
      </c>
      <c r="U69" s="65">
        <f>'[1]III-Здравни данни'!U72</f>
        <v>0</v>
      </c>
    </row>
    <row r="70" spans="1:21" x14ac:dyDescent="0.25">
      <c r="A70" s="16" t="s">
        <v>59</v>
      </c>
      <c r="B70" s="17" t="s">
        <v>64</v>
      </c>
      <c r="C70" s="17" t="s">
        <v>259</v>
      </c>
      <c r="D70" s="17" t="s">
        <v>178</v>
      </c>
      <c r="E70" s="17" t="s">
        <v>140</v>
      </c>
      <c r="F70" s="63">
        <v>0</v>
      </c>
      <c r="G70" s="64">
        <v>892</v>
      </c>
      <c r="H70" s="64">
        <v>5943</v>
      </c>
      <c r="I70" s="64">
        <v>1894</v>
      </c>
      <c r="J70" s="64">
        <v>9</v>
      </c>
      <c r="K70" s="64">
        <f>'[1]III-Здравни данни'!K60</f>
        <v>3</v>
      </c>
      <c r="L70" s="64">
        <v>255</v>
      </c>
      <c r="M70" s="64">
        <f>'[1]III-Здравни данни'!M60</f>
        <v>3</v>
      </c>
      <c r="N70" s="64">
        <f>'[1]III-Здравни данни'!N60</f>
        <v>12</v>
      </c>
      <c r="O70" s="64">
        <f>'[1]III-Здравни данни'!O60</f>
        <v>84</v>
      </c>
      <c r="P70" s="64">
        <f>'[1]III-Здравни данни'!P60</f>
        <v>0</v>
      </c>
      <c r="Q70" s="64">
        <f>'[1]III-Здравни данни'!Q60</f>
        <v>0</v>
      </c>
      <c r="R70" s="64">
        <f>'[1]III-Здравни данни'!R60</f>
        <v>0</v>
      </c>
      <c r="S70" s="64">
        <f>'[1]III-Здравни данни'!S60</f>
        <v>0</v>
      </c>
      <c r="T70" s="64">
        <f>'[1]III-Здравни данни'!T60</f>
        <v>0</v>
      </c>
      <c r="U70" s="65">
        <f>'[1]III-Здравни данни'!U60</f>
        <v>2</v>
      </c>
    </row>
    <row r="71" spans="1:21" x14ac:dyDescent="0.25">
      <c r="A71" s="16" t="s">
        <v>59</v>
      </c>
      <c r="B71" s="17" t="s">
        <v>64</v>
      </c>
      <c r="C71" s="17" t="s">
        <v>260</v>
      </c>
      <c r="D71" s="17" t="s">
        <v>179</v>
      </c>
      <c r="E71" s="17" t="s">
        <v>141</v>
      </c>
      <c r="F71" s="63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5"/>
    </row>
    <row r="72" spans="1:21" x14ac:dyDescent="0.25">
      <c r="A72" s="16" t="s">
        <v>59</v>
      </c>
      <c r="B72" s="17" t="s">
        <v>65</v>
      </c>
      <c r="C72" s="17" t="s">
        <v>261</v>
      </c>
      <c r="D72" s="17" t="s">
        <v>179</v>
      </c>
      <c r="E72" s="17" t="s">
        <v>142</v>
      </c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5"/>
    </row>
    <row r="73" spans="1:21" x14ac:dyDescent="0.25">
      <c r="A73" s="16" t="s">
        <v>59</v>
      </c>
      <c r="B73" s="17" t="s">
        <v>65</v>
      </c>
      <c r="C73" s="17" t="s">
        <v>262</v>
      </c>
      <c r="D73" s="17" t="s">
        <v>179</v>
      </c>
      <c r="E73" s="17" t="s">
        <v>143</v>
      </c>
      <c r="F73" s="63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5"/>
    </row>
    <row r="74" spans="1:21" x14ac:dyDescent="0.25">
      <c r="A74" s="16" t="s">
        <v>59</v>
      </c>
      <c r="B74" s="17" t="s">
        <v>65</v>
      </c>
      <c r="C74" s="17" t="s">
        <v>263</v>
      </c>
      <c r="D74" s="17" t="s">
        <v>179</v>
      </c>
      <c r="E74" s="17" t="s">
        <v>144</v>
      </c>
      <c r="F74" s="63"/>
      <c r="G74" s="64"/>
      <c r="H74" s="64"/>
      <c r="I74" s="64">
        <v>208</v>
      </c>
      <c r="J74" s="64">
        <v>1</v>
      </c>
      <c r="K74" s="64">
        <v>0</v>
      </c>
      <c r="L74" s="64">
        <v>45</v>
      </c>
      <c r="M74" s="64"/>
      <c r="N74" s="64"/>
      <c r="O74" s="64"/>
      <c r="P74" s="64"/>
      <c r="Q74" s="64"/>
      <c r="R74" s="64"/>
      <c r="S74" s="64"/>
      <c r="T74" s="64"/>
      <c r="U74" s="65"/>
    </row>
    <row r="75" spans="1:21" x14ac:dyDescent="0.25">
      <c r="A75" s="16" t="s">
        <v>59</v>
      </c>
      <c r="B75" s="17" t="s">
        <v>65</v>
      </c>
      <c r="C75" s="17" t="s">
        <v>264</v>
      </c>
      <c r="D75" s="17" t="s">
        <v>179</v>
      </c>
      <c r="E75" s="17" t="s">
        <v>145</v>
      </c>
      <c r="F75" s="63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5"/>
    </row>
    <row r="76" spans="1:21" x14ac:dyDescent="0.25">
      <c r="A76" s="16" t="s">
        <v>59</v>
      </c>
      <c r="B76" s="17" t="s">
        <v>65</v>
      </c>
      <c r="C76" s="17" t="s">
        <v>265</v>
      </c>
      <c r="D76" s="17" t="s">
        <v>179</v>
      </c>
      <c r="E76" s="17" t="s">
        <v>146</v>
      </c>
      <c r="F76" s="63"/>
      <c r="G76" s="64"/>
      <c r="H76" s="64"/>
      <c r="I76" s="64">
        <v>90</v>
      </c>
      <c r="J76" s="64">
        <v>0</v>
      </c>
      <c r="K76" s="64">
        <v>0</v>
      </c>
      <c r="L76" s="64">
        <v>25</v>
      </c>
      <c r="M76" s="64"/>
      <c r="N76" s="64"/>
      <c r="O76" s="64"/>
      <c r="P76" s="64"/>
      <c r="Q76" s="64"/>
      <c r="R76" s="64"/>
      <c r="S76" s="64"/>
      <c r="T76" s="64"/>
      <c r="U76" s="65"/>
    </row>
    <row r="77" spans="1:21" x14ac:dyDescent="0.25">
      <c r="A77" s="16" t="s">
        <v>59</v>
      </c>
      <c r="B77" s="17" t="s">
        <v>65</v>
      </c>
      <c r="C77" s="17" t="s">
        <v>266</v>
      </c>
      <c r="D77" s="17" t="s">
        <v>179</v>
      </c>
      <c r="E77" s="17" t="s">
        <v>147</v>
      </c>
      <c r="F77" s="63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5"/>
    </row>
    <row r="78" spans="1:21" x14ac:dyDescent="0.25">
      <c r="A78" s="16" t="s">
        <v>59</v>
      </c>
      <c r="B78" s="17" t="s">
        <v>65</v>
      </c>
      <c r="C78" s="17" t="s">
        <v>267</v>
      </c>
      <c r="D78" s="17" t="s">
        <v>179</v>
      </c>
      <c r="E78" s="17" t="s">
        <v>148</v>
      </c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5"/>
    </row>
    <row r="79" spans="1:21" x14ac:dyDescent="0.25">
      <c r="A79" s="16" t="s">
        <v>59</v>
      </c>
      <c r="B79" s="17" t="s">
        <v>65</v>
      </c>
      <c r="C79" s="17" t="s">
        <v>268</v>
      </c>
      <c r="D79" s="17" t="s">
        <v>179</v>
      </c>
      <c r="E79" s="17" t="s">
        <v>149</v>
      </c>
      <c r="F79" s="63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5"/>
    </row>
    <row r="80" spans="1:21" x14ac:dyDescent="0.25">
      <c r="A80" s="16" t="s">
        <v>59</v>
      </c>
      <c r="B80" s="17" t="s">
        <v>65</v>
      </c>
      <c r="C80" s="17" t="s">
        <v>269</v>
      </c>
      <c r="D80" s="17" t="s">
        <v>179</v>
      </c>
      <c r="E80" s="17" t="s">
        <v>150</v>
      </c>
      <c r="F80" s="63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5"/>
    </row>
    <row r="81" spans="1:21" x14ac:dyDescent="0.25">
      <c r="A81" s="16" t="s">
        <v>59</v>
      </c>
      <c r="B81" s="17" t="s">
        <v>65</v>
      </c>
      <c r="C81" s="17" t="s">
        <v>270</v>
      </c>
      <c r="D81" s="17" t="s">
        <v>179</v>
      </c>
      <c r="E81" s="17" t="s">
        <v>151</v>
      </c>
      <c r="F81" s="63"/>
      <c r="G81" s="64"/>
      <c r="H81" s="64"/>
      <c r="I81" s="64">
        <v>94</v>
      </c>
      <c r="J81" s="64">
        <v>0</v>
      </c>
      <c r="K81" s="64">
        <v>0</v>
      </c>
      <c r="L81" s="64">
        <v>18</v>
      </c>
      <c r="M81" s="64"/>
      <c r="N81" s="64"/>
      <c r="O81" s="64"/>
      <c r="P81" s="64"/>
      <c r="Q81" s="64"/>
      <c r="R81" s="64"/>
      <c r="S81" s="64"/>
      <c r="T81" s="64"/>
      <c r="U81" s="65"/>
    </row>
    <row r="82" spans="1:21" x14ac:dyDescent="0.25">
      <c r="A82" s="16" t="s">
        <v>59</v>
      </c>
      <c r="B82" s="17" t="s">
        <v>65</v>
      </c>
      <c r="C82" s="17" t="s">
        <v>271</v>
      </c>
      <c r="D82" s="17" t="s">
        <v>179</v>
      </c>
      <c r="E82" s="17" t="s">
        <v>152</v>
      </c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5"/>
    </row>
    <row r="83" spans="1:21" x14ac:dyDescent="0.25">
      <c r="A83" s="16" t="s">
        <v>59</v>
      </c>
      <c r="B83" s="17" t="s">
        <v>65</v>
      </c>
      <c r="C83" s="17" t="s">
        <v>272</v>
      </c>
      <c r="D83" s="17" t="s">
        <v>179</v>
      </c>
      <c r="E83" s="17" t="s">
        <v>153</v>
      </c>
      <c r="F83" s="63"/>
      <c r="G83" s="64"/>
      <c r="H83" s="64"/>
      <c r="I83" s="64">
        <v>285</v>
      </c>
      <c r="J83" s="64">
        <v>0</v>
      </c>
      <c r="K83" s="64">
        <v>0</v>
      </c>
      <c r="L83" s="64">
        <v>23</v>
      </c>
      <c r="M83" s="64"/>
      <c r="N83" s="64"/>
      <c r="O83" s="64"/>
      <c r="P83" s="64"/>
      <c r="Q83" s="64"/>
      <c r="R83" s="64"/>
      <c r="S83" s="64"/>
      <c r="T83" s="64"/>
      <c r="U83" s="65"/>
    </row>
    <row r="84" spans="1:21" x14ac:dyDescent="0.25">
      <c r="A84" s="16" t="s">
        <v>59</v>
      </c>
      <c r="B84" s="17" t="s">
        <v>65</v>
      </c>
      <c r="C84" s="17" t="s">
        <v>273</v>
      </c>
      <c r="D84" s="17" t="s">
        <v>179</v>
      </c>
      <c r="E84" s="17" t="s">
        <v>154</v>
      </c>
      <c r="F84" s="63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5"/>
    </row>
    <row r="85" spans="1:21" x14ac:dyDescent="0.25">
      <c r="A85" s="16" t="s">
        <v>59</v>
      </c>
      <c r="B85" s="17" t="s">
        <v>65</v>
      </c>
      <c r="C85" s="17" t="s">
        <v>274</v>
      </c>
      <c r="D85" s="17" t="s">
        <v>179</v>
      </c>
      <c r="E85" s="17" t="s">
        <v>155</v>
      </c>
      <c r="F85" s="63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5"/>
    </row>
    <row r="86" spans="1:21" x14ac:dyDescent="0.25">
      <c r="A86" s="16" t="s">
        <v>59</v>
      </c>
      <c r="B86" s="17" t="s">
        <v>65</v>
      </c>
      <c r="C86" s="17" t="s">
        <v>275</v>
      </c>
      <c r="D86" s="17" t="s">
        <v>179</v>
      </c>
      <c r="E86" s="17" t="s">
        <v>156</v>
      </c>
      <c r="F86" s="63">
        <v>0</v>
      </c>
      <c r="G86" s="64">
        <v>157</v>
      </c>
      <c r="H86" s="64">
        <v>2173</v>
      </c>
      <c r="I86" s="64">
        <f>'[1]III-Здравни данни'!I89</f>
        <v>382</v>
      </c>
      <c r="J86" s="64">
        <f>'[1]III-Здравни данни'!J89</f>
        <v>4</v>
      </c>
      <c r="K86" s="64">
        <f>'[1]III-Здравни данни'!K89</f>
        <v>1</v>
      </c>
      <c r="L86" s="64">
        <f>'[1]III-Здравни данни'!L89</f>
        <v>63</v>
      </c>
      <c r="M86" s="64">
        <f>'[1]III-Здравни данни'!M89</f>
        <v>1</v>
      </c>
      <c r="N86" s="64">
        <f>'[1]III-Здравни данни'!N89</f>
        <v>3</v>
      </c>
      <c r="O86" s="64">
        <f>'[1]III-Здравни данни'!O89</f>
        <v>26</v>
      </c>
      <c r="P86" s="64">
        <f>'[1]III-Здравни данни'!P89</f>
        <v>0</v>
      </c>
      <c r="Q86" s="64">
        <f>'[1]III-Здравни данни'!Q89</f>
        <v>1</v>
      </c>
      <c r="R86" s="64">
        <f>'[1]III-Здравни данни'!R89</f>
        <v>0</v>
      </c>
      <c r="S86" s="64">
        <f>'[1]III-Здравни данни'!S89</f>
        <v>0</v>
      </c>
      <c r="T86" s="64">
        <f>'[1]III-Здравни данни'!T89</f>
        <v>0</v>
      </c>
      <c r="U86" s="65">
        <f>'[1]III-Здравни данни'!U89</f>
        <v>0</v>
      </c>
    </row>
    <row r="87" spans="1:21" x14ac:dyDescent="0.25">
      <c r="A87" s="16" t="s">
        <v>59</v>
      </c>
      <c r="B87" s="17" t="s">
        <v>65</v>
      </c>
      <c r="C87" s="17" t="s">
        <v>276</v>
      </c>
      <c r="D87" s="17" t="s">
        <v>179</v>
      </c>
      <c r="E87" s="17" t="s">
        <v>157</v>
      </c>
      <c r="F87" s="63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5"/>
    </row>
    <row r="88" spans="1:21" x14ac:dyDescent="0.25">
      <c r="A88" s="16" t="s">
        <v>59</v>
      </c>
      <c r="B88" s="17" t="s">
        <v>65</v>
      </c>
      <c r="C88" s="17" t="s">
        <v>277</v>
      </c>
      <c r="D88" s="17" t="s">
        <v>179</v>
      </c>
      <c r="E88" s="17" t="s">
        <v>158</v>
      </c>
      <c r="F88" s="63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5"/>
    </row>
    <row r="89" spans="1:21" x14ac:dyDescent="0.25">
      <c r="A89" s="16" t="s">
        <v>59</v>
      </c>
      <c r="B89" s="17" t="s">
        <v>65</v>
      </c>
      <c r="C89" s="17" t="s">
        <v>278</v>
      </c>
      <c r="D89" s="17" t="s">
        <v>179</v>
      </c>
      <c r="E89" s="17" t="s">
        <v>70</v>
      </c>
      <c r="F89" s="6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5"/>
    </row>
    <row r="90" spans="1:21" x14ac:dyDescent="0.25">
      <c r="A90" s="16" t="s">
        <v>59</v>
      </c>
      <c r="B90" s="17" t="s">
        <v>65</v>
      </c>
      <c r="C90" s="17" t="s">
        <v>279</v>
      </c>
      <c r="D90" s="17" t="s">
        <v>178</v>
      </c>
      <c r="E90" s="17" t="s">
        <v>80</v>
      </c>
      <c r="F90" s="63">
        <v>0</v>
      </c>
      <c r="G90" s="64">
        <v>1265</v>
      </c>
      <c r="H90" s="64">
        <v>26369</v>
      </c>
      <c r="I90" s="64">
        <v>4588</v>
      </c>
      <c r="J90" s="64">
        <v>30</v>
      </c>
      <c r="K90" s="64">
        <f>'[1]III-Здравни данни'!K74</f>
        <v>3</v>
      </c>
      <c r="L90" s="64">
        <v>844</v>
      </c>
      <c r="M90" s="64">
        <f>'[1]III-Здравни данни'!M74</f>
        <v>9</v>
      </c>
      <c r="N90" s="64">
        <f>'[1]III-Здравни данни'!N74</f>
        <v>70</v>
      </c>
      <c r="O90" s="64">
        <f>'[1]III-Здравни данни'!O74</f>
        <v>288</v>
      </c>
      <c r="P90" s="64">
        <f>'[1]III-Здравни данни'!P74</f>
        <v>0</v>
      </c>
      <c r="Q90" s="64">
        <f>'[1]III-Здравни данни'!Q74</f>
        <v>0</v>
      </c>
      <c r="R90" s="64">
        <f>'[1]III-Здравни данни'!R74</f>
        <v>1</v>
      </c>
      <c r="S90" s="64">
        <f>'[1]III-Здравни данни'!S74</f>
        <v>0</v>
      </c>
      <c r="T90" s="64">
        <f>'[1]III-Здравни данни'!T74</f>
        <v>0</v>
      </c>
      <c r="U90" s="65">
        <f>'[1]III-Здравни данни'!U74</f>
        <v>0</v>
      </c>
    </row>
    <row r="91" spans="1:21" x14ac:dyDescent="0.25">
      <c r="A91" s="16" t="s">
        <v>59</v>
      </c>
      <c r="B91" s="17" t="s">
        <v>65</v>
      </c>
      <c r="C91" s="17" t="s">
        <v>280</v>
      </c>
      <c r="D91" s="17" t="s">
        <v>179</v>
      </c>
      <c r="E91" s="17" t="s">
        <v>159</v>
      </c>
      <c r="F91" s="63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5"/>
    </row>
    <row r="92" spans="1:21" x14ac:dyDescent="0.25">
      <c r="A92" s="16" t="s">
        <v>59</v>
      </c>
      <c r="B92" s="17" t="s">
        <v>65</v>
      </c>
      <c r="C92" s="17" t="s">
        <v>281</v>
      </c>
      <c r="D92" s="17" t="s">
        <v>179</v>
      </c>
      <c r="E92" s="17" t="s">
        <v>85</v>
      </c>
      <c r="F92" s="63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5"/>
    </row>
    <row r="93" spans="1:21" x14ac:dyDescent="0.25">
      <c r="A93" s="16" t="s">
        <v>59</v>
      </c>
      <c r="B93" s="17" t="s">
        <v>65</v>
      </c>
      <c r="C93" s="17" t="s">
        <v>282</v>
      </c>
      <c r="D93" s="17" t="s">
        <v>179</v>
      </c>
      <c r="E93" s="17" t="s">
        <v>160</v>
      </c>
      <c r="F93" s="63"/>
      <c r="G93" s="64"/>
      <c r="H93" s="64"/>
      <c r="I93" s="64">
        <v>214</v>
      </c>
      <c r="J93" s="64">
        <v>0</v>
      </c>
      <c r="K93" s="64">
        <v>0</v>
      </c>
      <c r="L93" s="64">
        <v>27</v>
      </c>
      <c r="M93" s="64"/>
      <c r="N93" s="64"/>
      <c r="O93" s="64"/>
      <c r="P93" s="64"/>
      <c r="Q93" s="64"/>
      <c r="R93" s="64"/>
      <c r="S93" s="64"/>
      <c r="T93" s="64"/>
      <c r="U93" s="65"/>
    </row>
    <row r="94" spans="1:21" x14ac:dyDescent="0.25">
      <c r="A94" s="16" t="s">
        <v>59</v>
      </c>
      <c r="B94" s="17" t="s">
        <v>66</v>
      </c>
      <c r="C94" s="17" t="s">
        <v>283</v>
      </c>
      <c r="D94" s="17" t="s">
        <v>179</v>
      </c>
      <c r="E94" s="17" t="s">
        <v>161</v>
      </c>
      <c r="F94" s="63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5"/>
    </row>
    <row r="95" spans="1:21" x14ac:dyDescent="0.25">
      <c r="A95" s="16" t="s">
        <v>59</v>
      </c>
      <c r="B95" s="17" t="s">
        <v>66</v>
      </c>
      <c r="C95" s="17" t="s">
        <v>284</v>
      </c>
      <c r="D95" s="17" t="s">
        <v>179</v>
      </c>
      <c r="E95" s="17" t="s">
        <v>162</v>
      </c>
      <c r="F95" s="63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5"/>
    </row>
    <row r="96" spans="1:21" x14ac:dyDescent="0.25">
      <c r="A96" s="16" t="s">
        <v>59</v>
      </c>
      <c r="B96" s="17" t="s">
        <v>66</v>
      </c>
      <c r="C96" s="17" t="s">
        <v>285</v>
      </c>
      <c r="D96" s="17" t="s">
        <v>179</v>
      </c>
      <c r="E96" s="17" t="s">
        <v>163</v>
      </c>
      <c r="F96" s="63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5"/>
    </row>
    <row r="97" spans="1:21" x14ac:dyDescent="0.25">
      <c r="A97" s="16" t="s">
        <v>59</v>
      </c>
      <c r="B97" s="17" t="s">
        <v>66</v>
      </c>
      <c r="C97" s="17" t="s">
        <v>286</v>
      </c>
      <c r="D97" s="17" t="s">
        <v>179</v>
      </c>
      <c r="E97" s="17" t="s">
        <v>164</v>
      </c>
      <c r="F97" s="63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5"/>
    </row>
    <row r="98" spans="1:21" x14ac:dyDescent="0.25">
      <c r="A98" s="16" t="s">
        <v>59</v>
      </c>
      <c r="B98" s="17" t="s">
        <v>66</v>
      </c>
      <c r="C98" s="17" t="s">
        <v>287</v>
      </c>
      <c r="D98" s="17" t="s">
        <v>179</v>
      </c>
      <c r="E98" s="17" t="s">
        <v>165</v>
      </c>
      <c r="F98" s="63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5"/>
    </row>
    <row r="99" spans="1:21" x14ac:dyDescent="0.25">
      <c r="A99" s="16" t="s">
        <v>59</v>
      </c>
      <c r="B99" s="17" t="s">
        <v>66</v>
      </c>
      <c r="C99" s="17" t="s">
        <v>288</v>
      </c>
      <c r="D99" s="17" t="s">
        <v>179</v>
      </c>
      <c r="E99" s="17" t="s">
        <v>166</v>
      </c>
      <c r="F99" s="63"/>
      <c r="G99" s="64"/>
      <c r="H99" s="64"/>
      <c r="I99" s="64">
        <v>252</v>
      </c>
      <c r="J99" s="64">
        <v>1</v>
      </c>
      <c r="K99" s="64">
        <v>1</v>
      </c>
      <c r="L99" s="64">
        <v>41</v>
      </c>
      <c r="M99" s="64"/>
      <c r="N99" s="64"/>
      <c r="O99" s="64"/>
      <c r="P99" s="64"/>
      <c r="Q99" s="64"/>
      <c r="R99" s="64"/>
      <c r="S99" s="64"/>
      <c r="T99" s="64"/>
      <c r="U99" s="65"/>
    </row>
    <row r="100" spans="1:21" x14ac:dyDescent="0.25">
      <c r="A100" s="16" t="s">
        <v>59</v>
      </c>
      <c r="B100" s="17" t="s">
        <v>66</v>
      </c>
      <c r="C100" s="17" t="s">
        <v>289</v>
      </c>
      <c r="D100" s="17" t="s">
        <v>179</v>
      </c>
      <c r="E100" s="17" t="s">
        <v>167</v>
      </c>
      <c r="F100" s="63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5"/>
    </row>
    <row r="101" spans="1:21" x14ac:dyDescent="0.25">
      <c r="A101" s="16" t="s">
        <v>59</v>
      </c>
      <c r="B101" s="17" t="s">
        <v>66</v>
      </c>
      <c r="C101" s="17" t="s">
        <v>290</v>
      </c>
      <c r="D101" s="17" t="s">
        <v>179</v>
      </c>
      <c r="E101" s="17" t="s">
        <v>168</v>
      </c>
      <c r="F101" s="63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5"/>
    </row>
    <row r="102" spans="1:21" x14ac:dyDescent="0.25">
      <c r="A102" s="16" t="s">
        <v>59</v>
      </c>
      <c r="B102" s="17" t="s">
        <v>66</v>
      </c>
      <c r="C102" s="17" t="s">
        <v>291</v>
      </c>
      <c r="D102" s="17" t="s">
        <v>179</v>
      </c>
      <c r="E102" s="17" t="s">
        <v>169</v>
      </c>
      <c r="F102" s="63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5"/>
    </row>
    <row r="103" spans="1:21" x14ac:dyDescent="0.25">
      <c r="A103" s="16" t="s">
        <v>59</v>
      </c>
      <c r="B103" s="17" t="s">
        <v>66</v>
      </c>
      <c r="C103" s="17" t="s">
        <v>292</v>
      </c>
      <c r="D103" s="17" t="s">
        <v>179</v>
      </c>
      <c r="E103" s="17" t="s">
        <v>170</v>
      </c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5"/>
    </row>
    <row r="104" spans="1:21" x14ac:dyDescent="0.25">
      <c r="A104" s="16" t="s">
        <v>59</v>
      </c>
      <c r="B104" s="17" t="s">
        <v>66</v>
      </c>
      <c r="C104" s="17" t="s">
        <v>293</v>
      </c>
      <c r="D104" s="17" t="s">
        <v>178</v>
      </c>
      <c r="E104" s="17" t="s">
        <v>171</v>
      </c>
      <c r="F104" s="63">
        <v>0</v>
      </c>
      <c r="G104" s="64">
        <v>100</v>
      </c>
      <c r="H104" s="64">
        <v>2670</v>
      </c>
      <c r="I104" s="64">
        <v>494</v>
      </c>
      <c r="J104" s="64">
        <f>'[1]III-Здравни данни'!J96</f>
        <v>5</v>
      </c>
      <c r="K104" s="64">
        <v>1</v>
      </c>
      <c r="L104" s="64">
        <v>61</v>
      </c>
      <c r="M104" s="64">
        <f>'[1]III-Здравни данни'!M96</f>
        <v>0</v>
      </c>
      <c r="N104" s="64">
        <f>'[1]III-Здравни данни'!N96</f>
        <v>2</v>
      </c>
      <c r="O104" s="64">
        <f>'[1]III-Здравни данни'!O96</f>
        <v>10</v>
      </c>
      <c r="P104" s="64">
        <f>'[1]III-Здравни данни'!P96</f>
        <v>0</v>
      </c>
      <c r="Q104" s="64">
        <f>'[1]III-Здравни данни'!Q96</f>
        <v>0</v>
      </c>
      <c r="R104" s="64">
        <f>'[1]III-Здравни данни'!R96</f>
        <v>0</v>
      </c>
      <c r="S104" s="64">
        <f>'[1]III-Здравни данни'!S96</f>
        <v>0</v>
      </c>
      <c r="T104" s="64">
        <f>'[1]III-Здравни данни'!T96</f>
        <v>0</v>
      </c>
      <c r="U104" s="65">
        <f>'[1]III-Здравни данни'!U96</f>
        <v>0</v>
      </c>
    </row>
    <row r="105" spans="1:21" x14ac:dyDescent="0.25">
      <c r="A105" s="16" t="s">
        <v>59</v>
      </c>
      <c r="B105" s="17" t="s">
        <v>67</v>
      </c>
      <c r="C105" s="17" t="s">
        <v>294</v>
      </c>
      <c r="D105" s="17" t="s">
        <v>179</v>
      </c>
      <c r="E105" s="17" t="s">
        <v>172</v>
      </c>
      <c r="F105" s="63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5"/>
    </row>
    <row r="106" spans="1:21" x14ac:dyDescent="0.25">
      <c r="A106" s="16" t="s">
        <v>59</v>
      </c>
      <c r="B106" s="17" t="s">
        <v>67</v>
      </c>
      <c r="C106" s="17" t="s">
        <v>295</v>
      </c>
      <c r="D106" s="17" t="s">
        <v>179</v>
      </c>
      <c r="E106" s="17" t="s">
        <v>77</v>
      </c>
      <c r="F106" s="63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5"/>
    </row>
    <row r="107" spans="1:21" x14ac:dyDescent="0.25">
      <c r="A107" s="16" t="s">
        <v>59</v>
      </c>
      <c r="B107" s="17" t="s">
        <v>67</v>
      </c>
      <c r="C107" s="17" t="s">
        <v>296</v>
      </c>
      <c r="D107" s="17" t="s">
        <v>179</v>
      </c>
      <c r="E107" s="17" t="s">
        <v>173</v>
      </c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5"/>
    </row>
    <row r="108" spans="1:21" x14ac:dyDescent="0.25">
      <c r="A108" s="16" t="s">
        <v>59</v>
      </c>
      <c r="B108" s="17" t="s">
        <v>67</v>
      </c>
      <c r="C108" s="17" t="s">
        <v>297</v>
      </c>
      <c r="D108" s="17" t="s">
        <v>179</v>
      </c>
      <c r="E108" s="17" t="s">
        <v>78</v>
      </c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5"/>
    </row>
    <row r="109" spans="1:21" x14ac:dyDescent="0.25">
      <c r="A109" s="16" t="s">
        <v>59</v>
      </c>
      <c r="B109" s="17" t="s">
        <v>67</v>
      </c>
      <c r="C109" s="17" t="s">
        <v>298</v>
      </c>
      <c r="D109" s="17" t="s">
        <v>179</v>
      </c>
      <c r="E109" s="17" t="s">
        <v>174</v>
      </c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5"/>
    </row>
    <row r="110" spans="1:21" x14ac:dyDescent="0.25">
      <c r="A110" s="16" t="s">
        <v>59</v>
      </c>
      <c r="B110" s="17" t="s">
        <v>67</v>
      </c>
      <c r="C110" s="17" t="s">
        <v>299</v>
      </c>
      <c r="D110" s="17" t="s">
        <v>179</v>
      </c>
      <c r="E110" s="17" t="s">
        <v>175</v>
      </c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5"/>
    </row>
    <row r="111" spans="1:21" x14ac:dyDescent="0.25">
      <c r="A111" s="16" t="s">
        <v>59</v>
      </c>
      <c r="B111" s="17" t="s">
        <v>67</v>
      </c>
      <c r="C111" s="17" t="s">
        <v>300</v>
      </c>
      <c r="D111" s="17" t="s">
        <v>179</v>
      </c>
      <c r="E111" s="17" t="s">
        <v>82</v>
      </c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5"/>
    </row>
    <row r="112" spans="1:21" x14ac:dyDescent="0.25">
      <c r="A112" s="16" t="s">
        <v>59</v>
      </c>
      <c r="B112" s="17" t="s">
        <v>67</v>
      </c>
      <c r="C112" s="17" t="s">
        <v>301</v>
      </c>
      <c r="D112" s="17" t="s">
        <v>179</v>
      </c>
      <c r="E112" s="17" t="s">
        <v>176</v>
      </c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5"/>
    </row>
    <row r="113" spans="1:21" x14ac:dyDescent="0.25">
      <c r="A113" s="16" t="s">
        <v>59</v>
      </c>
      <c r="B113" s="17" t="s">
        <v>67</v>
      </c>
      <c r="C113" s="17" t="s">
        <v>302</v>
      </c>
      <c r="D113" s="17" t="s">
        <v>178</v>
      </c>
      <c r="E113" s="17" t="s">
        <v>177</v>
      </c>
      <c r="F113" s="63">
        <v>0</v>
      </c>
      <c r="G113" s="64">
        <v>0</v>
      </c>
      <c r="H113" s="64">
        <v>2960</v>
      </c>
      <c r="I113" s="64">
        <v>443</v>
      </c>
      <c r="J113" s="64">
        <v>1</v>
      </c>
      <c r="K113" s="64">
        <f>'[1]III-Здравни данни'!K107</f>
        <v>1</v>
      </c>
      <c r="L113" s="64">
        <v>82</v>
      </c>
      <c r="M113" s="64">
        <f>'[1]III-Здравни данни'!M107</f>
        <v>1</v>
      </c>
      <c r="N113" s="64">
        <f>'[1]III-Здравни данни'!N107</f>
        <v>4</v>
      </c>
      <c r="O113" s="64">
        <f>'[1]III-Здравни данни'!O107</f>
        <v>17</v>
      </c>
      <c r="P113" s="64">
        <f>'[1]III-Здравни данни'!P107</f>
        <v>0</v>
      </c>
      <c r="Q113" s="64">
        <f>'[1]III-Здравни данни'!Q107</f>
        <v>0</v>
      </c>
      <c r="R113" s="64">
        <f>'[1]III-Здравни данни'!R107</f>
        <v>0</v>
      </c>
      <c r="S113" s="64">
        <f>'[1]III-Здравни данни'!S107</f>
        <v>0</v>
      </c>
      <c r="T113" s="64">
        <f>'[1]III-Здравни данни'!T107</f>
        <v>0</v>
      </c>
      <c r="U113" s="65">
        <f>'[1]III-Здравни данни'!U107</f>
        <v>1</v>
      </c>
    </row>
    <row r="114" spans="1:2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</sheetData>
  <sheetProtection autoFilter="0"/>
  <mergeCells count="1">
    <mergeCell ref="A1:U1"/>
  </mergeCells>
  <pageMargins left="0.31496062992125984" right="0.31496062992125984" top="0.35433070866141736" bottom="0.35433070866141736" header="0.11811023622047245" footer="0.11811023622047245"/>
  <pageSetup scale="33" fitToHeight="0" orientation="landscape" r:id="rId1"/>
  <headerFooter>
    <oddHeader>&amp;RПриложение № 1.11.3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I'!Print_Area</vt:lpstr>
      <vt:lpstr>'Раздел II'!Print_Area</vt:lpstr>
      <vt:lpstr>'Раздел III'!Print_Area</vt:lpstr>
      <vt:lpstr>'Раздел I'!Print_Titles</vt:lpstr>
      <vt:lpstr>'Раздел II'!Print_Titles</vt:lpstr>
      <vt:lpstr>'Раздел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Orlin Nedev</cp:lastModifiedBy>
  <cp:lastPrinted>2023-09-14T07:32:22Z</cp:lastPrinted>
  <dcterms:created xsi:type="dcterms:W3CDTF">2022-04-22T11:31:33Z</dcterms:created>
  <dcterms:modified xsi:type="dcterms:W3CDTF">2023-09-14T07:32:34Z</dcterms:modified>
</cp:coreProperties>
</file>