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ктуализиране\"/>
    </mc:Choice>
  </mc:AlternateContent>
  <bookViews>
    <workbookView xWindow="0" yWindow="0" windowWidth="21600" windowHeight="9735" firstSheet="1" activeTab="1"/>
  </bookViews>
  <sheets>
    <sheet name="InfoHospital" sheetId="1" state="hidden" r:id="rId1"/>
    <sheet name="HospitalPriceList" sheetId="2" r:id="rId2"/>
  </sheets>
  <definedNames>
    <definedName name="_xlnm.Print_Area" localSheetId="1">HospitalPriceList!$A$1:$G$324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3" i="2"/>
</calcChain>
</file>

<file path=xl/sharedStrings.xml><?xml version="1.0" encoding="utf-8"?>
<sst xmlns="http://schemas.openxmlformats.org/spreadsheetml/2006/main" count="638" uniqueCount="615">
  <si>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</si>
  <si>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</si>
  <si>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</si>
  <si>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</si>
  <si>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</si>
  <si>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</si>
  <si>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</si>
  <si>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</si>
  <si>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</si>
  <si>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</si>
  <si>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</si>
  <si>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</si>
  <si>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</si>
  <si>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</si>
  <si>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</si>
  <si>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</si>
  <si>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</si>
  <si>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</si>
  <si>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</si>
  <si>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</si>
  <si>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</si>
  <si>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</si>
  <si>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</si>
  <si>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</si>
  <si>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</si>
  <si>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</si>
  <si>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СОФИЯ</t>
  </si>
  <si>
    <t>СТОЛИЧНА</t>
  </si>
  <si>
    <t>СОФИЙСКА</t>
  </si>
  <si>
    <t>ГОЦЕ ДЕЛЧЕВ</t>
  </si>
  <si>
    <t>klinika_malinov@abv.bg</t>
  </si>
  <si>
    <t>02/9655711</t>
  </si>
  <si>
    <t>КРАСНО СЕЛО</t>
  </si>
  <si>
    <t>АНЕЛИЯ АСПАРУХОВА ШАЛЛИЕВА</t>
  </si>
  <si>
    <t>информационно табло</t>
  </si>
  <si>
    <t>СБАЛГАР "Д-Р МАЛИНОВ" ООД</t>
  </si>
  <si>
    <t>1. наименование и номер на документа, съдържащ само арабски цифри;
2. дата на издаване;
3. наименование на предприятието;
4. предмет, натурално и стойностно изражение на стопанската операция;
5. име и подпис на съставителя.</t>
  </si>
  <si>
    <t>4305</t>
  </si>
  <si>
    <t>10460</t>
  </si>
  <si>
    <t>Вторичен гинекологичен преглед</t>
  </si>
  <si>
    <t>4306</t>
  </si>
  <si>
    <t>УЗД</t>
  </si>
  <si>
    <t>4579</t>
  </si>
  <si>
    <t>УЗД - ЖК</t>
  </si>
  <si>
    <t>4662</t>
  </si>
  <si>
    <t>Консултация с IVF специалист</t>
  </si>
  <si>
    <t>4742</t>
  </si>
  <si>
    <t>Консултация с анестезиолог</t>
  </si>
  <si>
    <t>4667</t>
  </si>
  <si>
    <t>Консултация с интернист</t>
  </si>
  <si>
    <t>10430</t>
  </si>
  <si>
    <t>УЗ на коремни органи /черен дроб, жлъчен мехур, жлъчни пътища, панкреас, далак, бъбреци, пикучен мехур(ако е пълен), матка/простата/</t>
  </si>
  <si>
    <t>10431</t>
  </si>
  <si>
    <t>УЗ на бъбреци и пикочен мехур</t>
  </si>
  <si>
    <t>10432</t>
  </si>
  <si>
    <t>УЗ на един орган</t>
  </si>
  <si>
    <t>10433</t>
  </si>
  <si>
    <t>УЗ на щитовидна жлеза</t>
  </si>
  <si>
    <t>4752</t>
  </si>
  <si>
    <t>Ехо 3D на матката</t>
  </si>
  <si>
    <t>4740</t>
  </si>
  <si>
    <t>ЕКГ</t>
  </si>
  <si>
    <t>4741</t>
  </si>
  <si>
    <t>Снимка бял дроб</t>
  </si>
  <si>
    <t>4743</t>
  </si>
  <si>
    <t>Тестуване</t>
  </si>
  <si>
    <t>4518</t>
  </si>
  <si>
    <t>Първичен преглед андролог</t>
  </si>
  <si>
    <t>4519</t>
  </si>
  <si>
    <t>Вторичен преглед андролог</t>
  </si>
  <si>
    <t>4705</t>
  </si>
  <si>
    <t>Апликация на спирала под УЗ-контрол</t>
  </si>
  <si>
    <t>4706</t>
  </si>
  <si>
    <t>Екстракция на спиралата</t>
  </si>
  <si>
    <t>4316</t>
  </si>
  <si>
    <t>Ендометриална биопсия</t>
  </si>
  <si>
    <t>4735</t>
  </si>
  <si>
    <t>Локално/вагинално/ приложение на медикамент</t>
  </si>
  <si>
    <t>4734</t>
  </si>
  <si>
    <t>Издаване на рецепта</t>
  </si>
  <si>
    <t>4576</t>
  </si>
  <si>
    <t>4D УЗД</t>
  </si>
  <si>
    <t>4674</t>
  </si>
  <si>
    <t>Фибронектинов тест</t>
  </si>
  <si>
    <t>4578</t>
  </si>
  <si>
    <t>Биохимичен скрининг 11-13 Г.С</t>
  </si>
  <si>
    <t>4577</t>
  </si>
  <si>
    <t xml:space="preserve">Фетална морфология 20-22 Г.С </t>
  </si>
  <si>
    <t>4723</t>
  </si>
  <si>
    <t>Фетална морфология 20-22 Г.С двуплодна</t>
  </si>
  <si>
    <t>4724</t>
  </si>
  <si>
    <t>Фетална морфология 30-34 Г.С</t>
  </si>
  <si>
    <t>4725</t>
  </si>
  <si>
    <t>Фетална морфология 30-34 Г.С двуплодна</t>
  </si>
  <si>
    <t>4334</t>
  </si>
  <si>
    <t>Амниоцентеза с ДНК анализ на най-чести анеуплоиди</t>
  </si>
  <si>
    <t>4665</t>
  </si>
  <si>
    <t>Амниоцентеза пълно молекулярно кариотипиране</t>
  </si>
  <si>
    <t>4664</t>
  </si>
  <si>
    <t>Хорионбиопсия с ДНК анализ на най-чести анеуплоидии</t>
  </si>
  <si>
    <t>4666</t>
  </si>
  <si>
    <t>Хорионбиопсия с пълно молекулярно кариотипиране</t>
  </si>
  <si>
    <t>4580</t>
  </si>
  <si>
    <t>NST</t>
  </si>
  <si>
    <t>4336</t>
  </si>
  <si>
    <t>4317</t>
  </si>
  <si>
    <t>HSG</t>
  </si>
  <si>
    <t>4318</t>
  </si>
  <si>
    <t>HSG с анестезия</t>
  </si>
  <si>
    <t>Цитонамазка</t>
  </si>
  <si>
    <t>4339</t>
  </si>
  <si>
    <t>Стерилна урина</t>
  </si>
  <si>
    <t>10476</t>
  </si>
  <si>
    <t>10474</t>
  </si>
  <si>
    <t>Микробиология мъже М/Б</t>
  </si>
  <si>
    <t>4338</t>
  </si>
  <si>
    <t>Микробиология жени М/Б</t>
  </si>
  <si>
    <t>4462</t>
  </si>
  <si>
    <t>ПКК</t>
  </si>
  <si>
    <t>4463</t>
  </si>
  <si>
    <t>4464</t>
  </si>
  <si>
    <t>4465</t>
  </si>
  <si>
    <t>СУЕ</t>
  </si>
  <si>
    <t>4466</t>
  </si>
  <si>
    <t>Kа</t>
  </si>
  <si>
    <t>4467</t>
  </si>
  <si>
    <t>Na</t>
  </si>
  <si>
    <t>4468</t>
  </si>
  <si>
    <t>Cl</t>
  </si>
  <si>
    <t>4469</t>
  </si>
  <si>
    <t>Ca</t>
  </si>
  <si>
    <t>4470</t>
  </si>
  <si>
    <t>4471</t>
  </si>
  <si>
    <t>4472</t>
  </si>
  <si>
    <t>4473</t>
  </si>
  <si>
    <t>4474</t>
  </si>
  <si>
    <t>4475</t>
  </si>
  <si>
    <t>4476</t>
  </si>
  <si>
    <t>4477</t>
  </si>
  <si>
    <t>АФ</t>
  </si>
  <si>
    <t>4478</t>
  </si>
  <si>
    <t>ГГТ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</si>
  <si>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</si>
  <si>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</si>
  <si>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</si>
  <si>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</si>
  <si>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</si>
  <si>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</si>
  <si>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</si>
  <si>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</si>
  <si>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</si>
  <si>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</si>
  <si>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</si>
  <si>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Fe</t>
  </si>
  <si>
    <t>4490</t>
  </si>
  <si>
    <t>ЖСК</t>
  </si>
  <si>
    <t>4491</t>
  </si>
  <si>
    <t>CRP</t>
  </si>
  <si>
    <t>4492</t>
  </si>
  <si>
    <t>Урина</t>
  </si>
  <si>
    <t>4493</t>
  </si>
  <si>
    <t>4494</t>
  </si>
  <si>
    <t>4495</t>
  </si>
  <si>
    <t>4499</t>
  </si>
  <si>
    <t>Testosteron</t>
  </si>
  <si>
    <t>4455</t>
  </si>
  <si>
    <t>LH</t>
  </si>
  <si>
    <t>4496</t>
  </si>
  <si>
    <t>FSH</t>
  </si>
  <si>
    <t>4497</t>
  </si>
  <si>
    <t>E2</t>
  </si>
  <si>
    <t>4498</t>
  </si>
  <si>
    <t>Prog</t>
  </si>
  <si>
    <t>4500</t>
  </si>
  <si>
    <t>FT 3</t>
  </si>
  <si>
    <t>4501</t>
  </si>
  <si>
    <t>FT 4</t>
  </si>
  <si>
    <t>4502</t>
  </si>
  <si>
    <t>TSH</t>
  </si>
  <si>
    <t>4503</t>
  </si>
  <si>
    <t>TAT (Tg Ab)</t>
  </si>
  <si>
    <t>4504</t>
  </si>
  <si>
    <t>MAT (TPO Ab)</t>
  </si>
  <si>
    <t>4505</t>
  </si>
  <si>
    <t>PRL</t>
  </si>
  <si>
    <t>4506</t>
  </si>
  <si>
    <t>bhCHG</t>
  </si>
  <si>
    <t>4507</t>
  </si>
  <si>
    <t>4508</t>
  </si>
  <si>
    <t>Inh B</t>
  </si>
  <si>
    <t>4514</t>
  </si>
  <si>
    <t>H. pylori</t>
  </si>
  <si>
    <t>4509</t>
  </si>
  <si>
    <t>HIV 1/2</t>
  </si>
  <si>
    <t>4510</t>
  </si>
  <si>
    <t>HbsAg</t>
  </si>
  <si>
    <t>4511</t>
  </si>
  <si>
    <t>HCV</t>
  </si>
  <si>
    <t>4512</t>
  </si>
  <si>
    <t>Wass</t>
  </si>
  <si>
    <t>4513</t>
  </si>
  <si>
    <t>HAV IgG/IgM</t>
  </si>
  <si>
    <t>4712</t>
  </si>
  <si>
    <t>Профилактичен панел щитовидна жлеза</t>
  </si>
  <si>
    <t>4671</t>
  </si>
  <si>
    <t>Вземане на кръв и екарисаж</t>
  </si>
  <si>
    <t>10473</t>
  </si>
  <si>
    <t>4716</t>
  </si>
  <si>
    <t>Витамин B12 (vt. B12)</t>
  </si>
  <si>
    <t>10463</t>
  </si>
  <si>
    <t>Венозна инжекция</t>
  </si>
  <si>
    <t>10462</t>
  </si>
  <si>
    <t>Подкожна инжекция</t>
  </si>
  <si>
    <t>4736</t>
  </si>
  <si>
    <t>Мускулна инжекция</t>
  </si>
  <si>
    <t>4737</t>
  </si>
  <si>
    <t>Намазване с фулкожин</t>
  </si>
  <si>
    <t>4738</t>
  </si>
  <si>
    <t>Сваляне на конци  с превръзка</t>
  </si>
  <si>
    <t>4739</t>
  </si>
  <si>
    <t>Превръзка</t>
  </si>
  <si>
    <t>4310</t>
  </si>
  <si>
    <t>Генетична консултация</t>
  </si>
  <si>
    <t>4448</t>
  </si>
  <si>
    <t>9715</t>
  </si>
  <si>
    <t>10423</t>
  </si>
  <si>
    <t>9716</t>
  </si>
  <si>
    <t>9717</t>
  </si>
  <si>
    <t>9714</t>
  </si>
  <si>
    <t>10426</t>
  </si>
  <si>
    <t>10427</t>
  </si>
  <si>
    <t>10428</t>
  </si>
  <si>
    <t>4660</t>
  </si>
  <si>
    <t>4658</t>
  </si>
  <si>
    <t>4657</t>
  </si>
  <si>
    <t>10478</t>
  </si>
  <si>
    <t>9718</t>
  </si>
  <si>
    <t>4659</t>
  </si>
  <si>
    <t>9711</t>
  </si>
  <si>
    <t>4456</t>
  </si>
  <si>
    <t>Mycoplasma hominis</t>
  </si>
  <si>
    <t>4457</t>
  </si>
  <si>
    <t>Mycoplasma genitalium</t>
  </si>
  <si>
    <t>4450</t>
  </si>
  <si>
    <t>Цитогенетичен анализ (постнатален)</t>
  </si>
  <si>
    <t>4451</t>
  </si>
  <si>
    <t>Цитогенетичен анализ (пренатален – хорионбиопсия/амниоцентеза)</t>
  </si>
  <si>
    <t>Пренатална диагностика (цитогенетичен анализ + молекулно кариотипиране)</t>
  </si>
  <si>
    <t>4683</t>
  </si>
  <si>
    <t>Неинвазивен пренатален тест за установяване на хромозомни болести (NIFTY plus)</t>
  </si>
  <si>
    <t>10466</t>
  </si>
  <si>
    <t>4341</t>
  </si>
  <si>
    <t>4342</t>
  </si>
  <si>
    <t>Chlamydia trachomatis</t>
  </si>
  <si>
    <t>4596</t>
  </si>
  <si>
    <t>Ureaplasma urealyticum/parvum</t>
  </si>
  <si>
    <t>4308</t>
  </si>
  <si>
    <t>Имунологична консултация</t>
  </si>
  <si>
    <t>4645</t>
  </si>
  <si>
    <t>NK клетки</t>
  </si>
  <si>
    <t>4647</t>
  </si>
  <si>
    <t>NK панел</t>
  </si>
  <si>
    <t>4646</t>
  </si>
  <si>
    <t>NK клетъчна активност</t>
  </si>
  <si>
    <t>4648</t>
  </si>
  <si>
    <t>Тромбоцитно-левкоцитни агрегати</t>
  </si>
  <si>
    <t>4625</t>
  </si>
  <si>
    <t>Репродуктивен имунофенотип</t>
  </si>
  <si>
    <t>4703</t>
  </si>
  <si>
    <t>Витамин Д (vit D)</t>
  </si>
  <si>
    <t>4309</t>
  </si>
  <si>
    <t>Имунологични изследвания</t>
  </si>
  <si>
    <t>4719</t>
  </si>
  <si>
    <t>T-reg клетки</t>
  </si>
  <si>
    <t>4627</t>
  </si>
  <si>
    <t>Анти-фосфолипидни АТ /пакет/</t>
  </si>
  <si>
    <t>4609</t>
  </si>
  <si>
    <t>Анти-нуклеарни АТ (скрининг)</t>
  </si>
  <si>
    <t>4610</t>
  </si>
  <si>
    <t>Анти-двойноверижна ДНК</t>
  </si>
  <si>
    <t>4611</t>
  </si>
  <si>
    <t>Анти-Sm</t>
  </si>
  <si>
    <t>4612</t>
  </si>
  <si>
    <t>SS-A (RO)</t>
  </si>
  <si>
    <t>4613</t>
  </si>
  <si>
    <t xml:space="preserve">SS-H(I-A) </t>
  </si>
  <si>
    <t>4614</t>
  </si>
  <si>
    <t>Анти-ССР</t>
  </si>
  <si>
    <t>4615</t>
  </si>
  <si>
    <t>Jo 1</t>
  </si>
  <si>
    <t>4616</t>
  </si>
  <si>
    <t xml:space="preserve">Sd-70 </t>
  </si>
  <si>
    <t>4619</t>
  </si>
  <si>
    <t>Ревматоиден Фактор IgG</t>
  </si>
  <si>
    <t>4694</t>
  </si>
  <si>
    <t>Тиреоиден статус</t>
  </si>
  <si>
    <t>4620</t>
  </si>
  <si>
    <t>Ревматоиден Фактор IgM</t>
  </si>
  <si>
    <t>4621</t>
  </si>
  <si>
    <t>SDI-тест</t>
  </si>
  <si>
    <t>4628</t>
  </si>
  <si>
    <t>Анти-фосфолипидни АТ /пълен панел/</t>
  </si>
  <si>
    <t>4629</t>
  </si>
  <si>
    <t>Анти-кардиолипин lgG</t>
  </si>
  <si>
    <t>4630</t>
  </si>
  <si>
    <t>Анти-кардиолипин IgM</t>
  </si>
  <si>
    <t>4631</t>
  </si>
  <si>
    <t xml:space="preserve">Анти-B2GPI IgG </t>
  </si>
  <si>
    <t>4693</t>
  </si>
  <si>
    <t>Анти-B2GPI IgA</t>
  </si>
  <si>
    <t>4632</t>
  </si>
  <si>
    <t>Анти- B2GPI IgM</t>
  </si>
  <si>
    <t>4633</t>
  </si>
  <si>
    <t xml:space="preserve">Анти-анексин IgG </t>
  </si>
  <si>
    <t>4634</t>
  </si>
  <si>
    <t>Анти-анексин IgM</t>
  </si>
  <si>
    <t>4635</t>
  </si>
  <si>
    <t>Анти-фосфатидил серин IgG</t>
  </si>
  <si>
    <t>4636</t>
  </si>
  <si>
    <t xml:space="preserve">Анти-фосфатидил серин IgM </t>
  </si>
  <si>
    <t>4637</t>
  </si>
  <si>
    <t>4692</t>
  </si>
  <si>
    <t>Анти-протромбин АТ</t>
  </si>
  <si>
    <t>4638</t>
  </si>
  <si>
    <t>Анти-фосфатидил инозитол IgM</t>
  </si>
  <si>
    <t>4690</t>
  </si>
  <si>
    <t>Анти-протромбин IgG</t>
  </si>
  <si>
    <t>4691</t>
  </si>
  <si>
    <t xml:space="preserve">Анти-протромбин Ig M </t>
  </si>
  <si>
    <t>4639</t>
  </si>
  <si>
    <t>Анти-овариални АТ</t>
  </si>
  <si>
    <t>4640</t>
  </si>
  <si>
    <t>Анти-зона пелуцида АТ</t>
  </si>
  <si>
    <t>4641</t>
  </si>
  <si>
    <t>Анти-спермални (серум) АТ</t>
  </si>
  <si>
    <t>4643</t>
  </si>
  <si>
    <t>Тест за блокиращи антитела</t>
  </si>
  <si>
    <t>4644</t>
  </si>
  <si>
    <t>Индукция на блок-фактори</t>
  </si>
  <si>
    <t>9713</t>
  </si>
  <si>
    <t>HLA-crossmatch</t>
  </si>
  <si>
    <t>4623</t>
  </si>
  <si>
    <t>Ембриотоксичен тест</t>
  </si>
  <si>
    <t>4312</t>
  </si>
  <si>
    <t>Спермограма /обикновенна/</t>
  </si>
  <si>
    <t>4571</t>
  </si>
  <si>
    <t>Морфология (само)</t>
  </si>
  <si>
    <t>4313</t>
  </si>
  <si>
    <t>Спермограма /разширена/</t>
  </si>
  <si>
    <t>4315</t>
  </si>
  <si>
    <t>HBA /оплодителна способност на сперматозоиди/</t>
  </si>
  <si>
    <t>4601</t>
  </si>
  <si>
    <t>Замразяване на сперматозоиди за 94 часа</t>
  </si>
  <si>
    <t>4567</t>
  </si>
  <si>
    <t>4732</t>
  </si>
  <si>
    <t>Месечна такса криосъхранение 4 месеца</t>
  </si>
  <si>
    <t>4730</t>
  </si>
  <si>
    <t>Месечна такса криосъхранение 2 месеца</t>
  </si>
  <si>
    <t>4731</t>
  </si>
  <si>
    <t>Месечна такса криосъхранение 3 месеца</t>
  </si>
  <si>
    <t>4728</t>
  </si>
  <si>
    <t>Месечна такса криосъхранение</t>
  </si>
  <si>
    <t>4651</t>
  </si>
  <si>
    <t>Криосъхранение на сперматозоиди 6 месеца</t>
  </si>
  <si>
    <t>4696</t>
  </si>
  <si>
    <t>Криосъхранение на яйцеклетки или ембриони (цената е за 2 сламки) за 6 месеца</t>
  </si>
  <si>
    <t>4652</t>
  </si>
  <si>
    <t>Криосъхранение на яйцеклетки или ембриони (цената е за 1 сламка - 2 броя в сламка) за 6 месеца</t>
  </si>
  <si>
    <t>4653</t>
  </si>
  <si>
    <t>Тест за наличие на левкоцити /Leucoscreen test/</t>
  </si>
  <si>
    <t>4654</t>
  </si>
  <si>
    <t>Тест за виталност /Vitalscreen test/</t>
  </si>
  <si>
    <t>4655</t>
  </si>
  <si>
    <t>Тест за наличие на антиспермални антитела /МАR test – Ig G и IgA/</t>
  </si>
  <si>
    <t>4656</t>
  </si>
  <si>
    <t>Тест за криотолерантност (изследване на преживяемостта на сперматозоидите след замразяване)</t>
  </si>
  <si>
    <t>4698</t>
  </si>
  <si>
    <t>Микробиология М/Б + трихомони</t>
  </si>
  <si>
    <t>4748</t>
  </si>
  <si>
    <t>Пункция на фоликули</t>
  </si>
  <si>
    <t>4708</t>
  </si>
  <si>
    <t>Ембриокултивиране</t>
  </si>
  <si>
    <t>4581</t>
  </si>
  <si>
    <t>4747</t>
  </si>
  <si>
    <t>10468</t>
  </si>
  <si>
    <t>Замръзяване на яйцеклетка за 1 сламка + криосъхранение за 6 м .</t>
  </si>
  <si>
    <t>9709</t>
  </si>
  <si>
    <t>Оплождане PICSI</t>
  </si>
  <si>
    <t>10470</t>
  </si>
  <si>
    <t>Замръзяване на сперматозоиди 1 виалка + криосъхранение за 6м.</t>
  </si>
  <si>
    <t>10469</t>
  </si>
  <si>
    <t>Замръзяване на ембрион 1 сламка + криосъхранение за 6 м.</t>
  </si>
  <si>
    <t>9710</t>
  </si>
  <si>
    <t>Оплождане PIMSI</t>
  </si>
  <si>
    <t>10461</t>
  </si>
  <si>
    <t>Калциева активация</t>
  </si>
  <si>
    <t>4729</t>
  </si>
  <si>
    <t>Донорска семенна течност</t>
  </si>
  <si>
    <t>10467</t>
  </si>
  <si>
    <t>Асистирано излюпване</t>
  </si>
  <si>
    <t>4669</t>
  </si>
  <si>
    <t>Оплождане IMSI</t>
  </si>
  <si>
    <t>4307</t>
  </si>
  <si>
    <t>Фоликулометрия</t>
  </si>
  <si>
    <t>4573</t>
  </si>
  <si>
    <t>Оплождане ICSI</t>
  </si>
  <si>
    <t>10471</t>
  </si>
  <si>
    <t>Ембриотрасфер</t>
  </si>
  <si>
    <t>4670</t>
  </si>
  <si>
    <t>FET-трансфер</t>
  </si>
  <si>
    <t>4582</t>
  </si>
  <si>
    <t>Общо замразяване</t>
  </si>
  <si>
    <t>4713</t>
  </si>
  <si>
    <t>Култивиране с EMBRYOGEN</t>
  </si>
  <si>
    <t>10481</t>
  </si>
  <si>
    <t>10480</t>
  </si>
  <si>
    <t>10479</t>
  </si>
  <si>
    <t>4599</t>
  </si>
  <si>
    <t>Инсеминация донорска</t>
  </si>
  <si>
    <t>Инсеминация съпружеска</t>
  </si>
  <si>
    <t>4733</t>
  </si>
  <si>
    <t>Инсеминация съпружеска-реинсеминация</t>
  </si>
  <si>
    <t>10464</t>
  </si>
  <si>
    <t>Раждане - Пакет допълнителни здравни услуги</t>
  </si>
  <si>
    <t>10465</t>
  </si>
  <si>
    <t>Избор на оператор</t>
  </si>
  <si>
    <t>4536</t>
  </si>
  <si>
    <t>Тестикуларна биопсия</t>
  </si>
  <si>
    <t>4746</t>
  </si>
  <si>
    <t>Вливане пациенти на клиниката</t>
  </si>
  <si>
    <t>4319</t>
  </si>
  <si>
    <t>Хистероскопия - диагностична</t>
  </si>
  <si>
    <t>4321</t>
  </si>
  <si>
    <t>Хистероскопия - оперативна</t>
  </si>
  <si>
    <t>4327</t>
  </si>
  <si>
    <t>Лапаротомия</t>
  </si>
  <si>
    <t>4331</t>
  </si>
  <si>
    <t>4344</t>
  </si>
  <si>
    <t>Вливане до 1 ч. болничен престой</t>
  </si>
  <si>
    <t>4345</t>
  </si>
  <si>
    <t>Вливане над 2 ч. болничен престой</t>
  </si>
  <si>
    <t>9693</t>
  </si>
  <si>
    <t>Избор на екип</t>
  </si>
  <si>
    <t>9694</t>
  </si>
  <si>
    <t>Стая с подобрени битови условия (4 нощи по 100 лв.)</t>
  </si>
  <si>
    <t>9707</t>
  </si>
  <si>
    <t>Стая с подобрени битови условия (3 нощи по 100 лв.)</t>
  </si>
  <si>
    <t>9695</t>
  </si>
  <si>
    <t>Индивидуален пост от акушерка "Майка и бебе " за целият престой</t>
  </si>
  <si>
    <t>9708</t>
  </si>
  <si>
    <t>Спинална или епидурална упойка по желание</t>
  </si>
  <si>
    <t>4602</t>
  </si>
  <si>
    <t>4333</t>
  </si>
  <si>
    <t>Серклаж</t>
  </si>
  <si>
    <t>4332</t>
  </si>
  <si>
    <t>Пункция на киста с анестезия</t>
  </si>
  <si>
    <t>4682</t>
  </si>
  <si>
    <t>Ембриоредукция</t>
  </si>
  <si>
    <t>4328</t>
  </si>
  <si>
    <t>Абразио след IVF</t>
  </si>
  <si>
    <t>4330</t>
  </si>
  <si>
    <t>Абразио /Missed abortion; Пробатория/</t>
  </si>
  <si>
    <t>4329</t>
  </si>
  <si>
    <t>КП 003 Оперативни процедури за задържане на бременност</t>
  </si>
  <si>
    <t>КП 003 Оперативни процедури за задържане на бременност (като АПР 99)</t>
  </si>
  <si>
    <t>КП 005 Раждане</t>
  </si>
  <si>
    <t>КП 005 Раждане (като АПР 99)</t>
  </si>
  <si>
    <t>КП 006 Грижи за здраво новородено дете</t>
  </si>
  <si>
    <t>КП 006 Грижи за здраво новородено дете (като АПР 99)</t>
  </si>
  <si>
    <t>КП 007 Диагностика и лечение на новородени с тегло над 2500 грама, първа степен на тежест</t>
  </si>
  <si>
    <t>КП 009 Диагностика и лечение на новородени с тегло от 1500 до 2499 грама, първа степен на тежест</t>
  </si>
  <si>
    <t>4726</t>
  </si>
  <si>
    <t>4727</t>
  </si>
  <si>
    <t>ПРЕГЛЕДИ И КОНСУЛТАЦИИ</t>
  </si>
  <si>
    <t>МАНИПУЛАЦИИ</t>
  </si>
  <si>
    <t>ИЗСЛЕДВАНИЯ</t>
  </si>
  <si>
    <t>ГЕНЕТИКА</t>
  </si>
  <si>
    <t>ИМУНОЛОГИЯ</t>
  </si>
  <si>
    <t>КЛИНИЧНИ ПЪТЕКИ ПО НЗОК</t>
  </si>
  <si>
    <t>ПАКЕТНИ УСЛУГИ</t>
  </si>
  <si>
    <t>АСИСТИРАНИ РЕПРОДУКТИВНИ ТЕХНОЛОГИИ</t>
  </si>
  <si>
    <t>Лапароскопия /голяма/</t>
  </si>
  <si>
    <t>Лапароскопия /малка/</t>
  </si>
  <si>
    <t>Болничен престой един легло ден</t>
  </si>
  <si>
    <t>22 София - столица</t>
  </si>
  <si>
    <t xml:space="preserve">ВСД /ВИСОКОСПЕЦИАЛИЗИРАНИ ДЕЙНОСТИ </t>
  </si>
  <si>
    <t>ОПЕРАТИВНА ДЕЙНОСТ</t>
  </si>
  <si>
    <t xml:space="preserve">Колпоскопия </t>
  </si>
  <si>
    <t>ДЕРМАТОЛОГИЯ</t>
  </si>
  <si>
    <t>Чело+очи</t>
  </si>
  <si>
    <t>Мезотерапия при Косопад</t>
  </si>
  <si>
    <t>Мезотерапия Лице при акне</t>
  </si>
  <si>
    <t>Мезотерапия при петна на ръце</t>
  </si>
  <si>
    <t>Мезотерапия тяло при акне</t>
  </si>
  <si>
    <t>Лечебен пилинг химичен /лице/</t>
  </si>
  <si>
    <t>Лечебен пилинг химичен (гръб + деколте)</t>
  </si>
  <si>
    <t>Лечебен Мезопилинг лице</t>
  </si>
  <si>
    <t>Лечебен Мезопилинг (гръб + деколте)</t>
  </si>
  <si>
    <t>Консултация</t>
  </si>
  <si>
    <t>МБ/ДЕРМАТОЛОГИЯ</t>
  </si>
  <si>
    <t>Трихограма</t>
  </si>
  <si>
    <t>Candida изследване</t>
  </si>
  <si>
    <t>Микробиологична посявка</t>
  </si>
  <si>
    <t>Изследване на нокът</t>
  </si>
  <si>
    <t>Премахване на брадавици с течен азот</t>
  </si>
  <si>
    <t>Преглед</t>
  </si>
  <si>
    <t>Хистологично изследване</t>
  </si>
  <si>
    <t>Електрокоагулация, кондиломи, папиломи, фиброми, брадавици, к. тръни, петна, кератоми, бенки над 5 бр.</t>
  </si>
  <si>
    <t>Премахване на молуски на лице</t>
  </si>
  <si>
    <t>Електрокоагулация, кондиломи, папиломи, фиброми, брадавици, к. тръни, петна, кератоми, бенки до 5 бр.</t>
  </si>
  <si>
    <t>100 - 200</t>
  </si>
  <si>
    <t>200 - 400</t>
  </si>
  <si>
    <t>300 -450</t>
  </si>
  <si>
    <t>100 -200</t>
  </si>
  <si>
    <t xml:space="preserve">Първичен Гинекологичен преглед </t>
  </si>
  <si>
    <t>ДОПЪЛНИТЕЛНИ УСЛУГИ</t>
  </si>
  <si>
    <t xml:space="preserve">Колпоскопия+биопсия  </t>
  </si>
  <si>
    <t>Cardio panel (174 гена, асоциирани с 17 наследствени кардиологични заболявания)</t>
  </si>
  <si>
    <t>Cardiomyopathy panel (46 гена, асоциирани с различни форми на кардиомиопатия)</t>
  </si>
  <si>
    <t>Inherited disease panel (552 гена, асоциирани с  редки наследствени заболявания с ранно начало)</t>
  </si>
  <si>
    <t>TruSight One panel (6704 гена, асоциирани с различни клинични състояния)</t>
  </si>
  <si>
    <t>Цялостно геномно секвениране (със средно покритие 30 X и таргетен анализ )</t>
  </si>
  <si>
    <t>ДНК диагностика за наличие на полово-предавани инфекции:</t>
  </si>
  <si>
    <t>NGS секвениране на панели:</t>
  </si>
  <si>
    <t>Кариотипиране и пренатална диагностика:</t>
  </si>
  <si>
    <t>Постнатална диагностика (молекулно кариотипиране / SNP array)</t>
  </si>
  <si>
    <t>Предразположение към тромбофилия:</t>
  </si>
  <si>
    <t>Анти-фосфатидил инозитол IgG</t>
  </si>
  <si>
    <t>Клетъчен фенотип с активност</t>
  </si>
  <si>
    <t>Криосъхранение на сперматозоиди 12 месеца/ онкоболни</t>
  </si>
  <si>
    <t>Оплождане на спонтанен цикъл</t>
  </si>
  <si>
    <t>Донорски овоцити/Ovobank 3-4 oocytes/</t>
  </si>
  <si>
    <t>Донорски овоцити/Ovobank 6-7 oocytes/</t>
  </si>
  <si>
    <t xml:space="preserve">Донорски овоцити/Ovobank 8-9 oocytes / </t>
  </si>
  <si>
    <t>Интерупцио</t>
  </si>
  <si>
    <t>ПКК+ време кървене, време съсирване</t>
  </si>
  <si>
    <t>Време кървене, време съсирване</t>
  </si>
  <si>
    <t>Албумин</t>
  </si>
  <si>
    <t>Общ белтък</t>
  </si>
  <si>
    <t>Асат</t>
  </si>
  <si>
    <t>Алат</t>
  </si>
  <si>
    <t>Алфа амилаза</t>
  </si>
  <si>
    <t>Общ билирубин</t>
  </si>
  <si>
    <t>Директен билирубин</t>
  </si>
  <si>
    <t>Холестерол</t>
  </si>
  <si>
    <t>Триглицериди</t>
  </si>
  <si>
    <t>HDL холестерол</t>
  </si>
  <si>
    <t>Липиден профил</t>
  </si>
  <si>
    <t>Урея</t>
  </si>
  <si>
    <t>Креатинин</t>
  </si>
  <si>
    <t>Пикочна киселина</t>
  </si>
  <si>
    <t>Протромбиново време /inr/</t>
  </si>
  <si>
    <t>Фибриноген</t>
  </si>
  <si>
    <t>Аptt</t>
  </si>
  <si>
    <t>Аmh</t>
  </si>
  <si>
    <t>Определяне на кръвна група и Резус фактор</t>
  </si>
  <si>
    <t>Хистология</t>
  </si>
  <si>
    <t>Култивиране (при трансфер на размр.ембриони)</t>
  </si>
  <si>
    <t>Размразяване (при трансфер на размр.ембриони)</t>
  </si>
  <si>
    <t>Култивиране (при спонтанен цикъл)</t>
  </si>
  <si>
    <t>Размразяване (при спонтанен цикъл)</t>
  </si>
  <si>
    <t xml:space="preserve">
Доплащане при раждане на пациенти извън ЕС
</t>
  </si>
  <si>
    <t>Пункция на киста</t>
  </si>
  <si>
    <t>Премахване на доброкачествени кожни образувания с лазер - 1 бр.</t>
  </si>
  <si>
    <t>Премахване на доброкачествени кожни образувания с лазер - 5 бр. - 10 бр.</t>
  </si>
  <si>
    <t>Премахване на доброкачествени кожни образувания с лазер - над 10 бр.</t>
  </si>
  <si>
    <t>Лазерен пилинг взависимост от площта</t>
  </si>
  <si>
    <t>Лазер фраксел /лице/</t>
  </si>
  <si>
    <t>Комплексна дерматологична услуга /лазарно лечение на белези вследствие кожни заболявания, постоперативни, травматични и изгаряния</t>
  </si>
  <si>
    <t>Глюкоза</t>
  </si>
  <si>
    <t>Кзп</t>
  </si>
  <si>
    <t>Огтт</t>
  </si>
  <si>
    <t>Second look хистероскопия</t>
  </si>
  <si>
    <t>Замразяване на сперматозоиди за 6м. (онкоболни)</t>
  </si>
  <si>
    <t>Оплождане IVF/ICSI</t>
  </si>
  <si>
    <t>Проследяване на бременност (основен пакет)</t>
  </si>
  <si>
    <t>Проследяване на бременност (разширен пакет)</t>
  </si>
  <si>
    <t xml:space="preserve">Трасвагинална лапароскопия </t>
  </si>
  <si>
    <r>
      <t>Панел „Инфектология“ (</t>
    </r>
    <r>
      <rPr>
        <i/>
        <sz val="11"/>
        <color theme="1"/>
        <rFont val="Calibri"/>
        <family val="2"/>
        <charset val="204"/>
        <scheme val="minor"/>
      </rPr>
      <t>Chl. trachomatis, M. hominis, M. genitalium, Ur. urealyticum/parvum</t>
    </r>
    <r>
      <rPr>
        <sz val="11"/>
        <color theme="1"/>
        <rFont val="Calibri"/>
        <family val="2"/>
        <charset val="204"/>
        <scheme val="minor"/>
      </rPr>
      <t>)</t>
    </r>
  </si>
  <si>
    <t>Hereditary Cancer panel (115 гена, асоциирани с онкологични заболявания)</t>
  </si>
  <si>
    <t>Цялостно екзомно секвениране (със средно покритие 100X и таргетен анализ)</t>
  </si>
  <si>
    <t xml:space="preserve">Таргетно NGS секвениране на един ген  (с големина до 50 Kb) </t>
  </si>
  <si>
    <t>Таргетно NGS секвениране на един ген (с големина от 50 до 100 Kb)</t>
  </si>
  <si>
    <t xml:space="preserve">Таргетно NGS секвениране на един ген (с големина над 100 Kb) </t>
  </si>
  <si>
    <t>Цитогенетичен анализ на абортивен материал</t>
  </si>
  <si>
    <r>
      <t>Фактор II (протромбин) (</t>
    </r>
    <r>
      <rPr>
        <i/>
        <sz val="11"/>
        <color theme="1"/>
        <rFont val="Calibri"/>
        <family val="2"/>
        <charset val="204"/>
        <scheme val="minor"/>
      </rPr>
      <t>F2</t>
    </r>
    <r>
      <rPr>
        <sz val="11"/>
        <color theme="1"/>
        <rFont val="Calibri"/>
        <family val="2"/>
        <charset val="204"/>
        <scheme val="minor"/>
      </rPr>
      <t>, c.20210G&gt;A)</t>
    </r>
  </si>
  <si>
    <r>
      <t>Фактор V Leiden (</t>
    </r>
    <r>
      <rPr>
        <i/>
        <sz val="11"/>
        <color theme="1"/>
        <rFont val="Calibri"/>
        <family val="2"/>
        <charset val="204"/>
        <scheme val="minor"/>
      </rPr>
      <t>F5</t>
    </r>
    <r>
      <rPr>
        <sz val="11"/>
        <color theme="1"/>
        <rFont val="Calibri"/>
        <family val="2"/>
        <charset val="204"/>
        <scheme val="minor"/>
      </rPr>
      <t>, с.1691G&gt;A, p.Arg506Gln)</t>
    </r>
  </si>
  <si>
    <r>
      <rPr>
        <i/>
        <sz val="11"/>
        <color theme="1"/>
        <rFont val="Calibri"/>
        <family val="2"/>
        <charset val="204"/>
        <scheme val="minor"/>
      </rPr>
      <t>MTHFR</t>
    </r>
    <r>
      <rPr>
        <sz val="11"/>
        <color theme="1"/>
        <rFont val="Calibri"/>
        <family val="2"/>
        <charset val="204"/>
        <scheme val="minor"/>
      </rPr>
      <t xml:space="preserve"> (c.677 C&gt;T, p.Ala222Val и c.1298 A&gt;C, p.Glu429Ala)</t>
    </r>
  </si>
  <si>
    <r>
      <t>PAI-1 (</t>
    </r>
    <r>
      <rPr>
        <i/>
        <sz val="11"/>
        <color theme="1"/>
        <rFont val="Calibri"/>
        <family val="2"/>
        <charset val="204"/>
        <scheme val="minor"/>
      </rPr>
      <t>SERPINE1</t>
    </r>
    <r>
      <rPr>
        <sz val="11"/>
        <color theme="1"/>
        <rFont val="Calibri"/>
        <family val="2"/>
        <charset val="204"/>
        <scheme val="minor"/>
      </rPr>
      <t>) (5G&gt;4G)</t>
    </r>
  </si>
  <si>
    <r>
      <t>Фактор XIII (</t>
    </r>
    <r>
      <rPr>
        <i/>
        <sz val="11"/>
        <color theme="1"/>
        <rFont val="Calibri"/>
        <family val="2"/>
        <charset val="204"/>
        <scheme val="minor"/>
      </rPr>
      <t>F13A1</t>
    </r>
    <r>
      <rPr>
        <sz val="11"/>
        <color theme="1"/>
        <rFont val="Calibri"/>
        <family val="2"/>
        <charset val="204"/>
        <scheme val="minor"/>
      </rPr>
      <t>, c.103G&gt;T, p.Val34Leu)</t>
    </r>
  </si>
  <si>
    <r>
      <t>Панел „Тромбофилия“ (6 варианта в 5 гена:</t>
    </r>
    <r>
      <rPr>
        <i/>
        <sz val="11"/>
        <color theme="1"/>
        <rFont val="Calibri"/>
        <family val="2"/>
        <charset val="204"/>
        <scheme val="minor"/>
      </rPr>
      <t xml:space="preserve"> F2, F5, F13A1, MTHFR, PAI-1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</si>
  <si>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i/>
        <sz val="11"/>
        <rFont val="Calibri"/>
        <family val="2"/>
        <charset val="204"/>
        <scheme val="minor"/>
      </rPr>
      <t>MTHFR</t>
    </r>
    <r>
      <rPr>
        <sz val="11"/>
        <rFont val="Calibri"/>
        <family val="2"/>
        <charset val="204"/>
        <scheme val="minor"/>
      </rPr>
      <t xml:space="preserve"> (c.677 C&gt;T, Ala222Val)</t>
    </r>
  </si>
  <si>
    <r>
      <rPr>
        <i/>
        <sz val="11"/>
        <rFont val="Calibri"/>
        <family val="2"/>
        <charset val="204"/>
        <scheme val="minor"/>
      </rPr>
      <t>MTHFR</t>
    </r>
    <r>
      <rPr>
        <sz val="11"/>
        <rFont val="Calibri"/>
        <family val="2"/>
        <charset val="204"/>
        <scheme val="minor"/>
      </rPr>
      <t xml:space="preserve"> (c.1298 A&gt;C, Glu429Ala)</t>
    </r>
  </si>
  <si>
    <t>Срок на изпълнение</t>
  </si>
  <si>
    <t>1 седмица</t>
  </si>
  <si>
    <t>1 месец</t>
  </si>
  <si>
    <t>2 месеца</t>
  </si>
  <si>
    <t>6 месеца</t>
  </si>
  <si>
    <t>5 месеца</t>
  </si>
  <si>
    <t>1-2 месеца</t>
  </si>
  <si>
    <t>2-4 седмици</t>
  </si>
  <si>
    <t>1-4 месеца</t>
  </si>
  <si>
    <t>2 седмици</t>
  </si>
  <si>
    <t>Вливане/Интралипид</t>
  </si>
  <si>
    <t>850,00</t>
  </si>
  <si>
    <t>Раждане /близнаци/ - Пакет допълнителни здравни услуги</t>
  </si>
  <si>
    <t>Терапия с включени хормонални препарати за подготовка и стимулация при АРТ процедура.</t>
  </si>
  <si>
    <t>35-610</t>
  </si>
  <si>
    <t xml:space="preserve">Вземане на биологичен материал за генетично изследване тип 1 </t>
  </si>
  <si>
    <t>Стерилизация</t>
  </si>
  <si>
    <t>Преглед /специалист очни болести/</t>
  </si>
  <si>
    <t>21 раб. Дни</t>
  </si>
  <si>
    <t>60-80</t>
  </si>
  <si>
    <t xml:space="preserve">ChromoSeq 100K </t>
  </si>
  <si>
    <t>Витамин Д (vt.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</si>
</sst>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.25"/>
      <color rgb="FF000000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25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8" xfId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6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4" fillId="3" borderId="0" xfId="0" applyFont="1" applyFill="1" applyAlignment="1">
      <alignment vertical="center"/>
    </xf>
    <xf numFmtId="0" fontId="0" fillId="3" borderId="15" xfId="0" applyFont="1" applyFill="1" applyBorder="1"/>
    <xf numFmtId="0" fontId="1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5" fillId="4" borderId="15" xfId="0" applyFont="1" applyFill="1" applyBorder="1" applyAlignment="1">
      <alignment vertical="center"/>
    </xf>
    <xf numFmtId="0" fontId="25" fillId="4" borderId="15" xfId="0" applyNumberFormat="1" applyFont="1" applyFill="1" applyBorder="1" applyAlignment="1">
      <alignment vertical="center" wrapText="1"/>
    </xf>
    <xf numFmtId="0" fontId="25" fillId="4" borderId="15" xfId="0" applyNumberFormat="1" applyFont="1" applyFill="1" applyBorder="1" applyAlignment="1">
      <alignment horizontal="center" vertical="center" wrapText="1"/>
    </xf>
    <xf numFmtId="4" fontId="25" fillId="4" borderId="15" xfId="0" applyNumberFormat="1" applyFont="1" applyFill="1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5" xfId="0" applyNumberFormat="1" applyBorder="1" applyAlignment="1"/>
    <xf numFmtId="4" fontId="12" fillId="0" borderId="15" xfId="0" applyNumberFormat="1" applyFont="1" applyBorder="1" applyAlignment="1">
      <alignment vertical="center"/>
    </xf>
    <xf numFmtId="0" fontId="0" fillId="0" borderId="15" xfId="0" applyFill="1" applyBorder="1"/>
    <xf numFmtId="0" fontId="0" fillId="0" borderId="15" xfId="0" applyFill="1" applyBorder="1" applyAlignment="1">
      <alignment wrapText="1"/>
    </xf>
    <xf numFmtId="2" fontId="0" fillId="0" borderId="15" xfId="0" applyNumberFormat="1" applyFill="1" applyBorder="1" applyAlignment="1"/>
    <xf numFmtId="0" fontId="23" fillId="4" borderId="15" xfId="0" applyFont="1" applyFill="1" applyBorder="1" applyAlignment="1">
      <alignment horizontal="center"/>
    </xf>
    <xf numFmtId="0" fontId="23" fillId="4" borderId="15" xfId="0" applyFont="1" applyFill="1" applyBorder="1"/>
    <xf numFmtId="0" fontId="23" fillId="4" borderId="15" xfId="0" applyFont="1" applyFill="1" applyBorder="1" applyAlignment="1">
      <alignment wrapText="1"/>
    </xf>
    <xf numFmtId="2" fontId="23" fillId="4" borderId="15" xfId="0" applyNumberFormat="1" applyFont="1" applyFill="1" applyBorder="1" applyAlignment="1"/>
    <xf numFmtId="0" fontId="0" fillId="0" borderId="15" xfId="0" applyBorder="1" applyAlignment="1">
      <alignment horizontal="left"/>
    </xf>
    <xf numFmtId="0" fontId="0" fillId="0" borderId="15" xfId="0" applyBorder="1" applyAlignment="1">
      <alignment vertical="center"/>
    </xf>
    <xf numFmtId="2" fontId="28" fillId="0" borderId="15" xfId="0" applyNumberFormat="1" applyFont="1" applyBorder="1" applyAlignment="1"/>
    <xf numFmtId="0" fontId="24" fillId="4" borderId="15" xfId="0" applyFont="1" applyFill="1" applyBorder="1" applyAlignment="1">
      <alignment vertical="center"/>
    </xf>
    <xf numFmtId="0" fontId="22" fillId="4" borderId="15" xfId="0" applyFont="1" applyFill="1" applyBorder="1" applyAlignment="1">
      <alignment horizontal="center"/>
    </xf>
    <xf numFmtId="4" fontId="24" fillId="4" borderId="15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wrapText="1"/>
    </xf>
    <xf numFmtId="0" fontId="26" fillId="0" borderId="15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0" fontId="20" fillId="4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left"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2" fontId="0" fillId="3" borderId="15" xfId="0" applyNumberFormat="1" applyFill="1" applyBorder="1" applyAlignment="1"/>
    <xf numFmtId="0" fontId="0" fillId="3" borderId="15" xfId="0" applyFill="1" applyBorder="1"/>
    <xf numFmtId="0" fontId="0" fillId="0" borderId="15" xfId="0" applyFill="1" applyBorder="1" applyAlignment="1">
      <alignment horizontal="left"/>
    </xf>
    <xf numFmtId="0" fontId="19" fillId="4" borderId="15" xfId="0" applyFont="1" applyFill="1" applyBorder="1" applyAlignment="1">
      <alignment vertical="center"/>
    </xf>
    <xf numFmtId="0" fontId="21" fillId="4" borderId="15" xfId="0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left" vertical="center" readingOrder="1"/>
    </xf>
    <xf numFmtId="49" fontId="15" fillId="3" borderId="15" xfId="0" applyNumberFormat="1" applyFont="1" applyFill="1" applyBorder="1" applyAlignment="1">
      <alignment horizontal="left" vertical="center" wrapText="1"/>
    </xf>
    <xf numFmtId="49" fontId="15" fillId="3" borderId="15" xfId="0" applyNumberFormat="1" applyFont="1" applyFill="1" applyBorder="1" applyAlignment="1">
      <alignment horizontal="right" vertical="center"/>
    </xf>
    <xf numFmtId="49" fontId="13" fillId="2" borderId="15" xfId="0" applyNumberFormat="1" applyFont="1" applyFill="1" applyBorder="1" applyAlignment="1">
      <alignment horizontal="left" vertical="center" readingOrder="1"/>
    </xf>
    <xf numFmtId="0" fontId="13" fillId="2" borderId="15" xfId="0" applyNumberFormat="1" applyFont="1" applyFill="1" applyBorder="1" applyAlignment="1">
      <alignment horizontal="right" vertical="center" readingOrder="1"/>
    </xf>
    <xf numFmtId="49" fontId="0" fillId="0" borderId="15" xfId="0" applyNumberFormat="1" applyBorder="1" applyAlignment="1">
      <alignment wrapText="1"/>
    </xf>
    <xf numFmtId="0" fontId="0" fillId="0" borderId="15" xfId="0" applyFont="1" applyBorder="1"/>
    <xf numFmtId="0" fontId="16" fillId="3" borderId="15" xfId="0" applyNumberFormat="1" applyFont="1" applyFill="1" applyBorder="1" applyAlignment="1">
      <alignment horizontal="left" vertical="center" wrapText="1" readingOrder="1"/>
    </xf>
    <xf numFmtId="49" fontId="0" fillId="3" borderId="15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3" borderId="16" xfId="0" applyFont="1" applyFill="1" applyBorder="1"/>
    <xf numFmtId="0" fontId="31" fillId="2" borderId="17" xfId="0" applyNumberFormat="1" applyFont="1" applyFill="1" applyBorder="1" applyAlignment="1">
      <alignment horizontal="left" vertical="center" readingOrder="1"/>
    </xf>
    <xf numFmtId="49" fontId="31" fillId="2" borderId="17" xfId="0" applyNumberFormat="1" applyFont="1" applyFill="1" applyBorder="1" applyAlignment="1">
      <alignment horizontal="left" vertical="center" readingOrder="1"/>
    </xf>
    <xf numFmtId="0" fontId="0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/>
    <xf numFmtId="0" fontId="31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/>
    </xf>
    <xf numFmtId="2" fontId="31" fillId="3" borderId="17" xfId="0" applyNumberFormat="1" applyFont="1" applyFill="1" applyBorder="1" applyAlignment="1">
      <alignment horizontal="right" vertical="center" readingOrder="1"/>
    </xf>
    <xf numFmtId="2" fontId="31" fillId="0" borderId="15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wrapText="1"/>
    </xf>
    <xf numFmtId="0" fontId="28" fillId="0" borderId="15" xfId="0" applyFont="1" applyBorder="1"/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/>
    </xf>
    <xf numFmtId="0" fontId="34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5" borderId="15" xfId="0" applyFont="1" applyFill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3" borderId="15" xfId="0" applyFont="1" applyFill="1" applyBorder="1" applyAlignment="1">
      <alignment vertical="center"/>
    </xf>
    <xf numFmtId="0" fontId="34" fillId="5" borderId="15" xfId="0" applyFont="1" applyFill="1" applyBorder="1" applyAlignment="1">
      <alignment vertical="center"/>
    </xf>
    <xf numFmtId="0" fontId="34" fillId="3" borderId="15" xfId="0" applyFont="1" applyFill="1" applyBorder="1" applyAlignment="1">
      <alignment vertical="center"/>
    </xf>
    <xf numFmtId="49" fontId="36" fillId="2" borderId="15" xfId="0" applyNumberFormat="1" applyFont="1" applyFill="1" applyBorder="1" applyAlignment="1">
      <alignment horizontal="left" vertical="center" readingOrder="1"/>
    </xf>
    <xf numFmtId="0" fontId="34" fillId="0" borderId="0" xfId="0" applyFont="1" applyAlignment="1">
      <alignment vertical="center"/>
    </xf>
    <xf numFmtId="0" fontId="33" fillId="0" borderId="15" xfId="0" applyFont="1" applyBorder="1" applyAlignment="1">
      <alignment vertical="center" wrapText="1"/>
    </xf>
    <xf numFmtId="2" fontId="0" fillId="0" borderId="15" xfId="0" applyNumberFormat="1" applyBorder="1" applyAlignment="1">
      <alignment horizontal="right"/>
    </xf>
    <xf numFmtId="0" fontId="0" fillId="3" borderId="15" xfId="0" applyFill="1" applyBorder="1" applyAlignment="1">
      <alignment wrapText="1"/>
    </xf>
    <xf numFmtId="2" fontId="0" fillId="3" borderId="15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linika_malinov@abv.bg" TargetMode="External"/><Relationship Id="rId1" Type="http://schemas.openxmlformats.org/officeDocument/2006/relationships/hyperlink" Target="mailto:klinika_malinov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" sqref="B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128" t="s">
        <v>35</v>
      </c>
      <c r="B1" s="119"/>
      <c r="C1" s="119"/>
      <c r="D1" s="119"/>
      <c r="E1" s="119"/>
      <c r="F1" s="120"/>
    </row>
    <row r="2" spans="1:6" ht="15.75" x14ac:dyDescent="0.25">
      <c r="A2" s="125" t="s">
        <v>1</v>
      </c>
      <c r="B2" s="126"/>
      <c r="C2" s="126"/>
      <c r="D2" s="126"/>
      <c r="E2" s="126"/>
      <c r="F2" s="127"/>
    </row>
    <row r="3" spans="1:6" ht="15.75" x14ac:dyDescent="0.25">
      <c r="A3" s="3" t="s">
        <v>4</v>
      </c>
      <c r="B3" s="8">
        <v>131187321</v>
      </c>
      <c r="C3" s="4" t="s">
        <v>5</v>
      </c>
      <c r="D3" s="8">
        <v>2201212059</v>
      </c>
      <c r="E3" s="4" t="s">
        <v>6</v>
      </c>
      <c r="F3" s="7" t="s">
        <v>484</v>
      </c>
    </row>
    <row r="4" spans="1:6" ht="15.75" x14ac:dyDescent="0.25">
      <c r="A4" s="129"/>
      <c r="B4" s="130"/>
      <c r="C4" s="130"/>
      <c r="D4" s="130"/>
      <c r="E4" s="130"/>
      <c r="F4" s="131"/>
    </row>
    <row r="5" spans="1:6" ht="15.75" x14ac:dyDescent="0.25">
      <c r="A5" s="125" t="s">
        <v>0</v>
      </c>
      <c r="B5" s="126"/>
      <c r="C5" s="126"/>
      <c r="D5" s="126"/>
      <c r="E5" s="126"/>
      <c r="F5" s="127"/>
    </row>
    <row r="6" spans="1:6" ht="15.75" x14ac:dyDescent="0.25">
      <c r="A6" s="3" t="s">
        <v>7</v>
      </c>
      <c r="B6" s="8" t="s">
        <v>28</v>
      </c>
      <c r="C6" s="4" t="s">
        <v>8</v>
      </c>
      <c r="D6" s="8" t="s">
        <v>27</v>
      </c>
      <c r="E6" s="4" t="s">
        <v>9</v>
      </c>
      <c r="F6" s="7" t="s">
        <v>26</v>
      </c>
    </row>
    <row r="7" spans="1:6" ht="15.75" x14ac:dyDescent="0.25">
      <c r="A7" s="125" t="s">
        <v>11</v>
      </c>
      <c r="B7" s="126"/>
      <c r="C7" s="126"/>
      <c r="D7" s="126"/>
      <c r="E7" s="126"/>
      <c r="F7" s="127"/>
    </row>
    <row r="8" spans="1:6" ht="15.75" x14ac:dyDescent="0.25">
      <c r="A8" s="3" t="s">
        <v>10</v>
      </c>
      <c r="B8" s="9" t="s">
        <v>29</v>
      </c>
      <c r="C8" s="4" t="s">
        <v>14</v>
      </c>
      <c r="D8" s="9">
        <v>46</v>
      </c>
      <c r="E8" s="4" t="s">
        <v>13</v>
      </c>
      <c r="F8" s="2" t="s">
        <v>32</v>
      </c>
    </row>
    <row r="9" spans="1:6" ht="15.75" x14ac:dyDescent="0.25">
      <c r="A9" s="132" t="s">
        <v>11</v>
      </c>
      <c r="B9" s="133"/>
      <c r="C9" s="133"/>
      <c r="D9" s="133"/>
      <c r="E9" s="133"/>
      <c r="F9" s="134"/>
    </row>
    <row r="10" spans="1:6" ht="15.75" x14ac:dyDescent="0.25">
      <c r="A10" s="129" t="s">
        <v>33</v>
      </c>
      <c r="B10" s="130"/>
      <c r="C10" s="130"/>
      <c r="D10" s="130"/>
      <c r="E10" s="130"/>
      <c r="F10" s="131"/>
    </row>
    <row r="11" spans="1:6" ht="15.75" x14ac:dyDescent="0.25">
      <c r="A11" s="125" t="s">
        <v>12</v>
      </c>
      <c r="B11" s="126"/>
      <c r="C11" s="126"/>
      <c r="D11" s="126"/>
      <c r="E11" s="126"/>
      <c r="F11" s="127"/>
    </row>
    <row r="12" spans="1:6" ht="16.5" thickBot="1" x14ac:dyDescent="0.3">
      <c r="A12" s="5" t="s">
        <v>2</v>
      </c>
      <c r="B12" s="19" t="s">
        <v>30</v>
      </c>
      <c r="C12" s="6" t="s">
        <v>3</v>
      </c>
      <c r="D12" s="10" t="s">
        <v>31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118" t="s">
        <v>30</v>
      </c>
      <c r="B14" s="119"/>
      <c r="C14" s="119"/>
      <c r="D14" s="119"/>
      <c r="E14" s="119"/>
      <c r="F14" s="120"/>
    </row>
    <row r="15" spans="1:6" ht="23.25" customHeight="1" x14ac:dyDescent="0.25">
      <c r="A15" s="121" t="s">
        <v>16</v>
      </c>
      <c r="B15" s="122"/>
      <c r="C15" s="122"/>
      <c r="D15" s="122"/>
      <c r="E15" s="122"/>
      <c r="F15" s="123"/>
    </row>
    <row r="16" spans="1:6" ht="15.75" x14ac:dyDescent="0.25">
      <c r="A16" s="124" t="s">
        <v>34</v>
      </c>
      <c r="B16" s="116"/>
      <c r="C16" s="116"/>
      <c r="D16" s="116"/>
      <c r="E16" s="116"/>
      <c r="F16" s="117"/>
    </row>
    <row r="17" spans="1:6" ht="42.75" customHeight="1" x14ac:dyDescent="0.25">
      <c r="A17" s="112" t="s">
        <v>17</v>
      </c>
      <c r="B17" s="113"/>
      <c r="C17" s="113"/>
      <c r="D17" s="113"/>
      <c r="E17" s="113"/>
      <c r="F17" s="114"/>
    </row>
    <row r="18" spans="1:6" ht="59.25" customHeight="1" x14ac:dyDescent="0.25">
      <c r="A18" s="115" t="s">
        <v>36</v>
      </c>
      <c r="B18" s="116"/>
      <c r="C18" s="116"/>
      <c r="D18" s="116"/>
      <c r="E18" s="116"/>
      <c r="F18" s="117"/>
    </row>
    <row r="19" spans="1:6" ht="42.75" customHeight="1" x14ac:dyDescent="0.25">
      <c r="A19" s="112" t="s">
        <v>18</v>
      </c>
      <c r="B19" s="113"/>
      <c r="C19" s="113"/>
      <c r="D19" s="113"/>
      <c r="E19" s="113"/>
      <c r="F19" s="114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4"/>
  <sheetViews>
    <sheetView tabSelected="1" view="pageBreakPreview" zoomScale="80" zoomScaleNormal="112" zoomScaleSheetLayoutView="8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L116" sqref="L116"/>
    </sheetView>
  </sheetViews>
  <sheetFormatPr defaultRowHeight="15" x14ac:dyDescent="0.25"/>
  <cols>
    <col min="1" max="1" width="9.5703125" style="58" customWidth="1"/>
    <col min="2" max="2" width="54.140625" style="79" customWidth="1"/>
    <col min="3" max="4" width="11.5703125" style="58" customWidth="1"/>
    <col min="5" max="5" width="7.28515625" style="58" customWidth="1"/>
    <col min="6" max="6" width="7.42578125" style="58" customWidth="1"/>
    <col min="7" max="7" width="12.140625" style="106" customWidth="1"/>
    <col min="8" max="16384" width="9.140625" style="14"/>
  </cols>
  <sheetData>
    <row r="1" spans="1:8" s="13" customFormat="1" ht="50.25" customHeight="1" x14ac:dyDescent="0.25">
      <c r="A1" s="135" t="s">
        <v>19</v>
      </c>
      <c r="B1" s="136"/>
      <c r="C1" s="136"/>
      <c r="D1" s="136"/>
      <c r="E1" s="136"/>
      <c r="F1" s="136"/>
      <c r="G1" s="137"/>
    </row>
    <row r="2" spans="1:8" ht="49.5" customHeight="1" x14ac:dyDescent="0.25">
      <c r="A2" s="139" t="str">
        <f>InfoHospital!A1</f>
        <v>СБАЛГАР "Д-Р МАЛИНОВ" ООД</v>
      </c>
      <c r="B2" s="140"/>
      <c r="C2" s="140"/>
      <c r="D2" s="140"/>
      <c r="E2" s="140"/>
      <c r="F2" s="140"/>
      <c r="G2" s="141"/>
    </row>
    <row r="3" spans="1:8" ht="15.75" x14ac:dyDescent="0.25">
      <c r="A3" s="28" t="s">
        <v>4</v>
      </c>
      <c r="B3" s="29">
        <f>InfoHospital!B3</f>
        <v>131187321</v>
      </c>
      <c r="C3" s="30"/>
      <c r="D3" s="30"/>
      <c r="E3" s="30"/>
      <c r="F3" s="30"/>
      <c r="G3" s="98"/>
    </row>
    <row r="4" spans="1:8" ht="25.5" customHeight="1" x14ac:dyDescent="0.25">
      <c r="A4" s="31"/>
      <c r="B4" s="32"/>
      <c r="C4" s="31"/>
      <c r="D4" s="31"/>
      <c r="E4" s="31"/>
      <c r="F4" s="31"/>
      <c r="G4" s="98"/>
    </row>
    <row r="5" spans="1:8" s="16" customFormat="1" ht="24.75" customHeight="1" x14ac:dyDescent="0.25">
      <c r="A5" s="138" t="s">
        <v>22</v>
      </c>
      <c r="B5" s="138" t="s">
        <v>15</v>
      </c>
      <c r="C5" s="138" t="s">
        <v>25</v>
      </c>
      <c r="D5" s="138" t="s">
        <v>20</v>
      </c>
      <c r="E5" s="138"/>
      <c r="F5" s="138"/>
      <c r="G5" s="99"/>
      <c r="H5" s="80"/>
    </row>
    <row r="6" spans="1:8" s="17" customFormat="1" ht="51.75" customHeight="1" x14ac:dyDescent="0.25">
      <c r="A6" s="138"/>
      <c r="B6" s="138"/>
      <c r="C6" s="138"/>
      <c r="D6" s="33" t="s">
        <v>23</v>
      </c>
      <c r="E6" s="34" t="s">
        <v>21</v>
      </c>
      <c r="F6" s="34" t="s">
        <v>24</v>
      </c>
      <c r="G6" s="107" t="s">
        <v>593</v>
      </c>
    </row>
    <row r="7" spans="1:8" s="15" customFormat="1" ht="12.75" x14ac:dyDescent="0.25">
      <c r="A7" s="35"/>
      <c r="B7" s="36" t="s">
        <v>473</v>
      </c>
      <c r="C7" s="37"/>
      <c r="D7" s="38"/>
      <c r="E7" s="38"/>
      <c r="F7" s="38"/>
      <c r="G7" s="100"/>
    </row>
    <row r="8" spans="1:8" s="18" customFormat="1" x14ac:dyDescent="0.25">
      <c r="A8" s="39" t="s">
        <v>37</v>
      </c>
      <c r="B8" s="24" t="s">
        <v>514</v>
      </c>
      <c r="C8" s="40">
        <v>1</v>
      </c>
      <c r="D8" s="41">
        <v>50</v>
      </c>
      <c r="E8" s="42"/>
      <c r="F8" s="42"/>
      <c r="G8" s="101"/>
    </row>
    <row r="9" spans="1:8" s="18" customFormat="1" x14ac:dyDescent="0.25">
      <c r="A9" s="43" t="s">
        <v>38</v>
      </c>
      <c r="B9" s="44" t="s">
        <v>39</v>
      </c>
      <c r="C9" s="40">
        <v>1</v>
      </c>
      <c r="D9" s="45">
        <v>30</v>
      </c>
      <c r="E9" s="42"/>
      <c r="F9" s="42"/>
      <c r="G9" s="101"/>
    </row>
    <row r="10" spans="1:8" s="18" customFormat="1" x14ac:dyDescent="0.25">
      <c r="A10" s="39" t="s">
        <v>40</v>
      </c>
      <c r="B10" s="24" t="s">
        <v>41</v>
      </c>
      <c r="C10" s="40">
        <v>1</v>
      </c>
      <c r="D10" s="41">
        <v>30</v>
      </c>
      <c r="E10" s="42"/>
      <c r="F10" s="42"/>
      <c r="G10" s="101"/>
    </row>
    <row r="11" spans="1:8" s="18" customFormat="1" x14ac:dyDescent="0.25">
      <c r="A11" s="39" t="s">
        <v>42</v>
      </c>
      <c r="B11" s="24" t="s">
        <v>43</v>
      </c>
      <c r="C11" s="40">
        <v>1</v>
      </c>
      <c r="D11" s="41">
        <v>40</v>
      </c>
      <c r="E11" s="42"/>
      <c r="F11" s="42"/>
      <c r="G11" s="101"/>
    </row>
    <row r="12" spans="1:8" s="18" customFormat="1" x14ac:dyDescent="0.25">
      <c r="A12" s="39" t="s">
        <v>44</v>
      </c>
      <c r="B12" s="24" t="s">
        <v>45</v>
      </c>
      <c r="C12" s="40">
        <v>1</v>
      </c>
      <c r="D12" s="41">
        <v>25</v>
      </c>
      <c r="E12" s="42"/>
      <c r="F12" s="42"/>
      <c r="G12" s="101"/>
    </row>
    <row r="13" spans="1:8" s="18" customFormat="1" x14ac:dyDescent="0.25">
      <c r="A13" s="39" t="s">
        <v>46</v>
      </c>
      <c r="B13" s="24" t="s">
        <v>47</v>
      </c>
      <c r="C13" s="40">
        <v>1</v>
      </c>
      <c r="D13" s="41">
        <v>30</v>
      </c>
      <c r="E13" s="42"/>
      <c r="F13" s="42"/>
      <c r="G13" s="101"/>
    </row>
    <row r="14" spans="1:8" s="18" customFormat="1" x14ac:dyDescent="0.25">
      <c r="A14" s="39" t="s">
        <v>48</v>
      </c>
      <c r="B14" s="24" t="s">
        <v>49</v>
      </c>
      <c r="C14" s="40">
        <v>1</v>
      </c>
      <c r="D14" s="41">
        <v>30</v>
      </c>
      <c r="E14" s="42"/>
      <c r="F14" s="42"/>
      <c r="G14" s="101"/>
    </row>
    <row r="15" spans="1:8" s="18" customFormat="1" x14ac:dyDescent="0.25">
      <c r="A15" s="50">
        <v>10607</v>
      </c>
      <c r="B15" s="24" t="s">
        <v>610</v>
      </c>
      <c r="C15" s="40">
        <v>1</v>
      </c>
      <c r="D15" s="108" t="s">
        <v>612</v>
      </c>
      <c r="E15" s="42"/>
      <c r="F15" s="42"/>
      <c r="G15" s="101"/>
    </row>
    <row r="16" spans="1:8" s="18" customFormat="1" ht="45" x14ac:dyDescent="0.25">
      <c r="A16" s="39" t="s">
        <v>50</v>
      </c>
      <c r="B16" s="24" t="s">
        <v>51</v>
      </c>
      <c r="C16" s="40">
        <v>1</v>
      </c>
      <c r="D16" s="41">
        <v>40</v>
      </c>
      <c r="E16" s="42"/>
      <c r="F16" s="42"/>
      <c r="G16" s="101"/>
    </row>
    <row r="17" spans="1:7" s="18" customFormat="1" x14ac:dyDescent="0.25">
      <c r="A17" s="39" t="s">
        <v>52</v>
      </c>
      <c r="B17" s="24" t="s">
        <v>53</v>
      </c>
      <c r="C17" s="40">
        <v>1</v>
      </c>
      <c r="D17" s="41">
        <v>25</v>
      </c>
      <c r="E17" s="42"/>
      <c r="F17" s="42"/>
      <c r="G17" s="101"/>
    </row>
    <row r="18" spans="1:7" s="18" customFormat="1" x14ac:dyDescent="0.25">
      <c r="A18" s="39" t="s">
        <v>54</v>
      </c>
      <c r="B18" s="24" t="s">
        <v>55</v>
      </c>
      <c r="C18" s="40">
        <v>1</v>
      </c>
      <c r="D18" s="41">
        <v>20</v>
      </c>
      <c r="E18" s="42"/>
      <c r="F18" s="42"/>
      <c r="G18" s="101"/>
    </row>
    <row r="19" spans="1:7" s="18" customFormat="1" x14ac:dyDescent="0.25">
      <c r="A19" s="39" t="s">
        <v>56</v>
      </c>
      <c r="B19" s="24" t="s">
        <v>57</v>
      </c>
      <c r="C19" s="40">
        <v>1</v>
      </c>
      <c r="D19" s="41">
        <v>20</v>
      </c>
      <c r="E19" s="42"/>
      <c r="F19" s="42"/>
      <c r="G19" s="101"/>
    </row>
    <row r="20" spans="1:7" s="18" customFormat="1" x14ac:dyDescent="0.25">
      <c r="A20" s="39" t="s">
        <v>58</v>
      </c>
      <c r="B20" s="24" t="s">
        <v>59</v>
      </c>
      <c r="C20" s="40">
        <v>1</v>
      </c>
      <c r="D20" s="41">
        <v>40</v>
      </c>
      <c r="E20" s="42"/>
      <c r="F20" s="42"/>
      <c r="G20" s="101"/>
    </row>
    <row r="21" spans="1:7" s="18" customFormat="1" x14ac:dyDescent="0.25">
      <c r="A21" s="39" t="s">
        <v>62</v>
      </c>
      <c r="B21" s="24" t="s">
        <v>63</v>
      </c>
      <c r="C21" s="40">
        <v>1</v>
      </c>
      <c r="D21" s="41">
        <v>25</v>
      </c>
      <c r="E21" s="42"/>
      <c r="F21" s="42"/>
      <c r="G21" s="101"/>
    </row>
    <row r="22" spans="1:7" s="18" customFormat="1" x14ac:dyDescent="0.25">
      <c r="A22" s="39" t="s">
        <v>64</v>
      </c>
      <c r="B22" s="24" t="s">
        <v>65</v>
      </c>
      <c r="C22" s="40">
        <v>1</v>
      </c>
      <c r="D22" s="41">
        <v>60</v>
      </c>
      <c r="E22" s="42"/>
      <c r="F22" s="42"/>
      <c r="G22" s="101"/>
    </row>
    <row r="23" spans="1:7" s="18" customFormat="1" x14ac:dyDescent="0.25">
      <c r="A23" s="39" t="s">
        <v>66</v>
      </c>
      <c r="B23" s="24" t="s">
        <v>67</v>
      </c>
      <c r="C23" s="40">
        <v>1</v>
      </c>
      <c r="D23" s="41">
        <v>50</v>
      </c>
      <c r="E23" s="42"/>
      <c r="F23" s="42"/>
      <c r="G23" s="101"/>
    </row>
    <row r="24" spans="1:7" s="18" customFormat="1" x14ac:dyDescent="0.25">
      <c r="A24" s="39" t="s">
        <v>68</v>
      </c>
      <c r="B24" s="24" t="s">
        <v>69</v>
      </c>
      <c r="C24" s="40">
        <v>1</v>
      </c>
      <c r="D24" s="41">
        <v>30</v>
      </c>
      <c r="E24" s="42"/>
      <c r="F24" s="42"/>
      <c r="G24" s="101"/>
    </row>
    <row r="25" spans="1:7" s="18" customFormat="1" x14ac:dyDescent="0.25">
      <c r="A25" s="35"/>
      <c r="B25" s="36" t="s">
        <v>474</v>
      </c>
      <c r="C25" s="46"/>
      <c r="D25" s="38"/>
      <c r="E25" s="38"/>
      <c r="F25" s="38"/>
      <c r="G25" s="100"/>
    </row>
    <row r="26" spans="1:7" s="18" customFormat="1" x14ac:dyDescent="0.25">
      <c r="A26" s="39" t="s">
        <v>70</v>
      </c>
      <c r="B26" s="24" t="s">
        <v>71</v>
      </c>
      <c r="C26" s="40">
        <v>1</v>
      </c>
      <c r="D26" s="41">
        <v>70</v>
      </c>
      <c r="E26" s="42"/>
      <c r="F26" s="42"/>
      <c r="G26" s="101"/>
    </row>
    <row r="27" spans="1:7" s="18" customFormat="1" x14ac:dyDescent="0.25">
      <c r="A27" s="39" t="s">
        <v>72</v>
      </c>
      <c r="B27" s="24" t="s">
        <v>73</v>
      </c>
      <c r="C27" s="40">
        <v>1</v>
      </c>
      <c r="D27" s="41">
        <v>40</v>
      </c>
      <c r="E27" s="42"/>
      <c r="F27" s="42"/>
      <c r="G27" s="101"/>
    </row>
    <row r="28" spans="1:7" s="18" customFormat="1" x14ac:dyDescent="0.25">
      <c r="A28" s="39" t="s">
        <v>74</v>
      </c>
      <c r="B28" s="24" t="s">
        <v>75</v>
      </c>
      <c r="C28" s="40">
        <v>1</v>
      </c>
      <c r="D28" s="41">
        <v>100</v>
      </c>
      <c r="E28" s="42"/>
      <c r="F28" s="42"/>
      <c r="G28" s="101"/>
    </row>
    <row r="29" spans="1:7" s="18" customFormat="1" x14ac:dyDescent="0.25">
      <c r="A29" s="43" t="s">
        <v>76</v>
      </c>
      <c r="B29" s="44" t="s">
        <v>77</v>
      </c>
      <c r="C29" s="40">
        <v>1</v>
      </c>
      <c r="D29" s="45">
        <v>25</v>
      </c>
      <c r="E29" s="42"/>
      <c r="F29" s="42"/>
      <c r="G29" s="101"/>
    </row>
    <row r="30" spans="1:7" s="18" customFormat="1" x14ac:dyDescent="0.25">
      <c r="A30" s="39" t="s">
        <v>209</v>
      </c>
      <c r="B30" s="24" t="s">
        <v>210</v>
      </c>
      <c r="C30" s="40">
        <v>1</v>
      </c>
      <c r="D30" s="41">
        <v>20</v>
      </c>
      <c r="E30" s="42"/>
      <c r="F30" s="42"/>
      <c r="G30" s="101"/>
    </row>
    <row r="31" spans="1:7" s="18" customFormat="1" x14ac:dyDescent="0.25">
      <c r="A31" s="39" t="s">
        <v>211</v>
      </c>
      <c r="B31" s="24" t="s">
        <v>212</v>
      </c>
      <c r="C31" s="40">
        <v>1</v>
      </c>
      <c r="D31" s="41">
        <v>8</v>
      </c>
      <c r="E31" s="42"/>
      <c r="F31" s="42"/>
      <c r="G31" s="101"/>
    </row>
    <row r="32" spans="1:7" s="18" customFormat="1" x14ac:dyDescent="0.25">
      <c r="A32" s="39" t="s">
        <v>213</v>
      </c>
      <c r="B32" s="24" t="s">
        <v>214</v>
      </c>
      <c r="C32" s="40">
        <v>1</v>
      </c>
      <c r="D32" s="41">
        <v>10</v>
      </c>
      <c r="E32" s="42"/>
      <c r="F32" s="42"/>
      <c r="G32" s="101"/>
    </row>
    <row r="33" spans="1:7" s="18" customFormat="1" x14ac:dyDescent="0.25">
      <c r="A33" s="39" t="s">
        <v>215</v>
      </c>
      <c r="B33" s="24" t="s">
        <v>216</v>
      </c>
      <c r="C33" s="40">
        <v>1</v>
      </c>
      <c r="D33" s="41">
        <v>20</v>
      </c>
      <c r="E33" s="42"/>
      <c r="F33" s="42"/>
      <c r="G33" s="101"/>
    </row>
    <row r="34" spans="1:7" s="18" customFormat="1" x14ac:dyDescent="0.25">
      <c r="A34" s="39" t="s">
        <v>217</v>
      </c>
      <c r="B34" s="24" t="s">
        <v>218</v>
      </c>
      <c r="C34" s="40">
        <v>1</v>
      </c>
      <c r="D34" s="41">
        <v>30</v>
      </c>
      <c r="E34" s="42"/>
      <c r="F34" s="42"/>
      <c r="G34" s="101"/>
    </row>
    <row r="35" spans="1:7" s="18" customFormat="1" x14ac:dyDescent="0.25">
      <c r="A35" s="39" t="s">
        <v>219</v>
      </c>
      <c r="B35" s="24" t="s">
        <v>220</v>
      </c>
      <c r="C35" s="40">
        <v>1</v>
      </c>
      <c r="D35" s="41">
        <v>25</v>
      </c>
      <c r="E35" s="42"/>
      <c r="F35" s="42"/>
      <c r="G35" s="101"/>
    </row>
    <row r="36" spans="1:7" s="18" customFormat="1" x14ac:dyDescent="0.25">
      <c r="A36" s="47"/>
      <c r="B36" s="48" t="s">
        <v>515</v>
      </c>
      <c r="C36" s="46"/>
      <c r="D36" s="49"/>
      <c r="E36" s="38"/>
      <c r="F36" s="38"/>
      <c r="G36" s="100"/>
    </row>
    <row r="37" spans="1:7" s="20" customFormat="1" x14ac:dyDescent="0.25">
      <c r="A37" s="43" t="s">
        <v>78</v>
      </c>
      <c r="B37" s="44" t="s">
        <v>79</v>
      </c>
      <c r="C37" s="40">
        <v>1</v>
      </c>
      <c r="D37" s="45">
        <v>10</v>
      </c>
      <c r="E37" s="42"/>
      <c r="F37" s="42"/>
      <c r="G37" s="102"/>
    </row>
    <row r="38" spans="1:7" s="18" customFormat="1" x14ac:dyDescent="0.25">
      <c r="A38" s="39" t="s">
        <v>60</v>
      </c>
      <c r="B38" s="24" t="s">
        <v>61</v>
      </c>
      <c r="C38" s="40">
        <v>1</v>
      </c>
      <c r="D38" s="41">
        <v>5</v>
      </c>
      <c r="E38" s="42"/>
      <c r="F38" s="42"/>
      <c r="G38" s="101"/>
    </row>
    <row r="39" spans="1:7" s="18" customFormat="1" ht="30" x14ac:dyDescent="0.25">
      <c r="A39" s="50">
        <v>10600</v>
      </c>
      <c r="B39" s="24" t="s">
        <v>608</v>
      </c>
      <c r="C39" s="40">
        <v>1</v>
      </c>
      <c r="D39" s="41">
        <v>900</v>
      </c>
      <c r="E39" s="42"/>
      <c r="F39" s="42"/>
      <c r="G39" s="101"/>
    </row>
    <row r="40" spans="1:7" s="18" customFormat="1" x14ac:dyDescent="0.25">
      <c r="A40" s="50">
        <v>10601</v>
      </c>
      <c r="B40" s="24" t="s">
        <v>609</v>
      </c>
      <c r="C40" s="40">
        <v>1</v>
      </c>
      <c r="D40" s="41">
        <v>100</v>
      </c>
      <c r="E40" s="42"/>
      <c r="F40" s="42"/>
      <c r="G40" s="101"/>
    </row>
    <row r="41" spans="1:7" s="18" customFormat="1" x14ac:dyDescent="0.25">
      <c r="A41" s="35"/>
      <c r="B41" s="36" t="s">
        <v>485</v>
      </c>
      <c r="C41" s="46"/>
      <c r="D41" s="38"/>
      <c r="E41" s="38"/>
      <c r="F41" s="38"/>
      <c r="G41" s="100"/>
    </row>
    <row r="42" spans="1:7" s="18" customFormat="1" x14ac:dyDescent="0.25">
      <c r="A42" s="39" t="s">
        <v>80</v>
      </c>
      <c r="B42" s="24" t="s">
        <v>81</v>
      </c>
      <c r="C42" s="40">
        <v>1</v>
      </c>
      <c r="D42" s="41">
        <v>50</v>
      </c>
      <c r="E42" s="42"/>
      <c r="F42" s="42"/>
      <c r="G42" s="101"/>
    </row>
    <row r="43" spans="1:7" s="18" customFormat="1" x14ac:dyDescent="0.25">
      <c r="A43" s="39" t="s">
        <v>82</v>
      </c>
      <c r="B43" s="24" t="s">
        <v>83</v>
      </c>
      <c r="C43" s="40">
        <v>1</v>
      </c>
      <c r="D43" s="41">
        <v>65</v>
      </c>
      <c r="E43" s="42"/>
      <c r="F43" s="42"/>
      <c r="G43" s="101"/>
    </row>
    <row r="44" spans="1:7" s="18" customFormat="1" x14ac:dyDescent="0.25">
      <c r="A44" s="39" t="s">
        <v>84</v>
      </c>
      <c r="B44" s="24" t="s">
        <v>85</v>
      </c>
      <c r="C44" s="40">
        <v>1</v>
      </c>
      <c r="D44" s="41">
        <v>160</v>
      </c>
      <c r="E44" s="42"/>
      <c r="F44" s="42"/>
      <c r="G44" s="101"/>
    </row>
    <row r="45" spans="1:7" s="18" customFormat="1" x14ac:dyDescent="0.25">
      <c r="A45" s="39" t="s">
        <v>86</v>
      </c>
      <c r="B45" s="24" t="s">
        <v>87</v>
      </c>
      <c r="C45" s="40">
        <v>1</v>
      </c>
      <c r="D45" s="41">
        <v>120</v>
      </c>
      <c r="E45" s="42"/>
      <c r="F45" s="42"/>
      <c r="G45" s="101"/>
    </row>
    <row r="46" spans="1:7" s="18" customFormat="1" x14ac:dyDescent="0.25">
      <c r="A46" s="39" t="s">
        <v>88</v>
      </c>
      <c r="B46" s="24" t="s">
        <v>89</v>
      </c>
      <c r="C46" s="40">
        <v>1</v>
      </c>
      <c r="D46" s="41">
        <v>160</v>
      </c>
      <c r="E46" s="42"/>
      <c r="F46" s="42"/>
      <c r="G46" s="101"/>
    </row>
    <row r="47" spans="1:7" s="18" customFormat="1" x14ac:dyDescent="0.25">
      <c r="A47" s="39" t="s">
        <v>90</v>
      </c>
      <c r="B47" s="24" t="s">
        <v>91</v>
      </c>
      <c r="C47" s="40">
        <v>1</v>
      </c>
      <c r="D47" s="41">
        <v>80</v>
      </c>
      <c r="E47" s="42"/>
      <c r="F47" s="42"/>
      <c r="G47" s="101"/>
    </row>
    <row r="48" spans="1:7" s="18" customFormat="1" x14ac:dyDescent="0.25">
      <c r="A48" s="39" t="s">
        <v>92</v>
      </c>
      <c r="B48" s="24" t="s">
        <v>93</v>
      </c>
      <c r="C48" s="40">
        <v>1</v>
      </c>
      <c r="D48" s="41">
        <v>100</v>
      </c>
      <c r="E48" s="42"/>
      <c r="F48" s="42"/>
      <c r="G48" s="101"/>
    </row>
    <row r="49" spans="1:7" s="18" customFormat="1" x14ac:dyDescent="0.25">
      <c r="A49" s="39" t="s">
        <v>94</v>
      </c>
      <c r="B49" s="24" t="s">
        <v>95</v>
      </c>
      <c r="C49" s="40">
        <v>1</v>
      </c>
      <c r="D49" s="41">
        <v>350</v>
      </c>
      <c r="E49" s="42"/>
      <c r="F49" s="42"/>
      <c r="G49" s="101"/>
    </row>
    <row r="50" spans="1:7" s="18" customFormat="1" x14ac:dyDescent="0.25">
      <c r="A50" s="39" t="s">
        <v>96</v>
      </c>
      <c r="B50" s="24" t="s">
        <v>97</v>
      </c>
      <c r="C50" s="40">
        <v>1</v>
      </c>
      <c r="D50" s="41">
        <v>900</v>
      </c>
      <c r="E50" s="42"/>
      <c r="F50" s="42"/>
      <c r="G50" s="101"/>
    </row>
    <row r="51" spans="1:7" s="18" customFormat="1" x14ac:dyDescent="0.25">
      <c r="A51" s="39" t="s">
        <v>98</v>
      </c>
      <c r="B51" s="24" t="s">
        <v>99</v>
      </c>
      <c r="C51" s="40">
        <v>1</v>
      </c>
      <c r="D51" s="41">
        <v>350</v>
      </c>
      <c r="E51" s="42"/>
      <c r="F51" s="42"/>
      <c r="G51" s="101"/>
    </row>
    <row r="52" spans="1:7" s="18" customFormat="1" x14ac:dyDescent="0.25">
      <c r="A52" s="39" t="s">
        <v>100</v>
      </c>
      <c r="B52" s="24" t="s">
        <v>101</v>
      </c>
      <c r="C52" s="40">
        <v>1</v>
      </c>
      <c r="D52" s="41">
        <v>900</v>
      </c>
      <c r="E52" s="42"/>
      <c r="F52" s="42"/>
      <c r="G52" s="101"/>
    </row>
    <row r="53" spans="1:7" s="18" customFormat="1" x14ac:dyDescent="0.25">
      <c r="A53" s="39" t="s">
        <v>102</v>
      </c>
      <c r="B53" s="24" t="s">
        <v>103</v>
      </c>
      <c r="C53" s="40">
        <v>1</v>
      </c>
      <c r="D53" s="41">
        <v>20</v>
      </c>
      <c r="E53" s="42"/>
      <c r="F53" s="42"/>
      <c r="G53" s="101"/>
    </row>
    <row r="54" spans="1:7" s="18" customFormat="1" x14ac:dyDescent="0.25">
      <c r="A54" s="50">
        <v>4335</v>
      </c>
      <c r="B54" s="24" t="s">
        <v>487</v>
      </c>
      <c r="C54" s="40">
        <v>1</v>
      </c>
      <c r="D54" s="41">
        <v>40</v>
      </c>
      <c r="E54" s="42"/>
      <c r="F54" s="42"/>
      <c r="G54" s="101"/>
    </row>
    <row r="55" spans="1:7" s="18" customFormat="1" x14ac:dyDescent="0.25">
      <c r="A55" s="39" t="s">
        <v>104</v>
      </c>
      <c r="B55" s="24" t="s">
        <v>516</v>
      </c>
      <c r="C55" s="40">
        <v>1</v>
      </c>
      <c r="D55" s="41">
        <v>90</v>
      </c>
      <c r="E55" s="42"/>
      <c r="F55" s="42"/>
      <c r="G55" s="101"/>
    </row>
    <row r="56" spans="1:7" s="18" customFormat="1" x14ac:dyDescent="0.25">
      <c r="A56" s="39" t="s">
        <v>105</v>
      </c>
      <c r="B56" s="24" t="s">
        <v>106</v>
      </c>
      <c r="C56" s="40">
        <v>1</v>
      </c>
      <c r="D56" s="41">
        <v>270</v>
      </c>
      <c r="E56" s="42"/>
      <c r="F56" s="42"/>
      <c r="G56" s="101"/>
    </row>
    <row r="57" spans="1:7" s="18" customFormat="1" x14ac:dyDescent="0.25">
      <c r="A57" s="39" t="s">
        <v>107</v>
      </c>
      <c r="B57" s="24" t="s">
        <v>108</v>
      </c>
      <c r="C57" s="40">
        <v>1</v>
      </c>
      <c r="D57" s="41">
        <v>370</v>
      </c>
      <c r="E57" s="42"/>
      <c r="F57" s="42"/>
      <c r="G57" s="101"/>
    </row>
    <row r="58" spans="1:7" s="18" customFormat="1" x14ac:dyDescent="0.25">
      <c r="A58" s="35"/>
      <c r="B58" s="36" t="s">
        <v>475</v>
      </c>
      <c r="C58" s="46"/>
      <c r="D58" s="38"/>
      <c r="E58" s="38"/>
      <c r="F58" s="38"/>
      <c r="G58" s="100"/>
    </row>
    <row r="59" spans="1:7" s="18" customFormat="1" x14ac:dyDescent="0.25">
      <c r="A59" s="39" t="s">
        <v>117</v>
      </c>
      <c r="B59" s="51" t="s">
        <v>118</v>
      </c>
      <c r="C59" s="40">
        <v>1</v>
      </c>
      <c r="D59" s="41">
        <v>10</v>
      </c>
      <c r="E59" s="39"/>
      <c r="F59" s="39"/>
      <c r="G59" s="101"/>
    </row>
    <row r="60" spans="1:7" s="18" customFormat="1" x14ac:dyDescent="0.25">
      <c r="A60" s="39" t="s">
        <v>119</v>
      </c>
      <c r="B60" s="51" t="s">
        <v>535</v>
      </c>
      <c r="C60" s="40">
        <v>1</v>
      </c>
      <c r="D60" s="41">
        <v>15</v>
      </c>
      <c r="E60" s="39"/>
      <c r="F60" s="39"/>
      <c r="G60" s="101"/>
    </row>
    <row r="61" spans="1:7" s="18" customFormat="1" x14ac:dyDescent="0.25">
      <c r="A61" s="39" t="s">
        <v>120</v>
      </c>
      <c r="B61" s="51" t="s">
        <v>536</v>
      </c>
      <c r="C61" s="40">
        <v>1</v>
      </c>
      <c r="D61" s="41">
        <v>5</v>
      </c>
      <c r="E61" s="39"/>
      <c r="F61" s="39"/>
      <c r="G61" s="101"/>
    </row>
    <row r="62" spans="1:7" s="18" customFormat="1" x14ac:dyDescent="0.25">
      <c r="A62" s="39" t="s">
        <v>121</v>
      </c>
      <c r="B62" s="51" t="s">
        <v>122</v>
      </c>
      <c r="C62" s="40">
        <v>1</v>
      </c>
      <c r="D62" s="41">
        <v>5</v>
      </c>
      <c r="E62" s="39"/>
      <c r="F62" s="39"/>
      <c r="G62" s="101"/>
    </row>
    <row r="63" spans="1:7" s="18" customFormat="1" x14ac:dyDescent="0.25">
      <c r="A63" s="39" t="s">
        <v>123</v>
      </c>
      <c r="B63" s="51" t="s">
        <v>124</v>
      </c>
      <c r="C63" s="40">
        <v>1</v>
      </c>
      <c r="D63" s="41">
        <v>4</v>
      </c>
      <c r="E63" s="39"/>
      <c r="F63" s="39"/>
      <c r="G63" s="101"/>
    </row>
    <row r="64" spans="1:7" s="18" customFormat="1" x14ac:dyDescent="0.25">
      <c r="A64" s="39" t="s">
        <v>125</v>
      </c>
      <c r="B64" s="51" t="s">
        <v>126</v>
      </c>
      <c r="C64" s="40">
        <v>1</v>
      </c>
      <c r="D64" s="41">
        <v>4</v>
      </c>
      <c r="E64" s="39"/>
      <c r="F64" s="39"/>
      <c r="G64" s="101"/>
    </row>
    <row r="65" spans="1:7" s="18" customFormat="1" x14ac:dyDescent="0.25">
      <c r="A65" s="39" t="s">
        <v>127</v>
      </c>
      <c r="B65" s="51" t="s">
        <v>128</v>
      </c>
      <c r="C65" s="40">
        <v>1</v>
      </c>
      <c r="D65" s="41">
        <v>4</v>
      </c>
      <c r="E65" s="39"/>
      <c r="F65" s="39"/>
      <c r="G65" s="101"/>
    </row>
    <row r="66" spans="1:7" s="18" customFormat="1" x14ac:dyDescent="0.25">
      <c r="A66" s="39" t="s">
        <v>129</v>
      </c>
      <c r="B66" s="51" t="s">
        <v>130</v>
      </c>
      <c r="C66" s="40">
        <v>1</v>
      </c>
      <c r="D66" s="41">
        <v>4</v>
      </c>
      <c r="E66" s="39"/>
      <c r="F66" s="39"/>
      <c r="G66" s="101"/>
    </row>
    <row r="67" spans="1:7" s="18" customFormat="1" x14ac:dyDescent="0.25">
      <c r="A67" s="39" t="s">
        <v>131</v>
      </c>
      <c r="B67" s="51" t="s">
        <v>569</v>
      </c>
      <c r="C67" s="40">
        <v>1</v>
      </c>
      <c r="D67" s="41">
        <v>4</v>
      </c>
      <c r="E67" s="39"/>
      <c r="F67" s="39"/>
      <c r="G67" s="101"/>
    </row>
    <row r="68" spans="1:7" s="18" customFormat="1" x14ac:dyDescent="0.25">
      <c r="A68" s="39" t="s">
        <v>132</v>
      </c>
      <c r="B68" s="51" t="s">
        <v>570</v>
      </c>
      <c r="C68" s="40">
        <v>1</v>
      </c>
      <c r="D68" s="41">
        <v>12</v>
      </c>
      <c r="E68" s="39"/>
      <c r="F68" s="39"/>
      <c r="G68" s="101"/>
    </row>
    <row r="69" spans="1:7" s="18" customFormat="1" x14ac:dyDescent="0.25">
      <c r="A69" s="39" t="s">
        <v>133</v>
      </c>
      <c r="B69" s="51" t="s">
        <v>571</v>
      </c>
      <c r="C69" s="40">
        <v>1</v>
      </c>
      <c r="D69" s="41">
        <v>12</v>
      </c>
      <c r="E69" s="39"/>
      <c r="F69" s="39"/>
      <c r="G69" s="101"/>
    </row>
    <row r="70" spans="1:7" s="18" customFormat="1" x14ac:dyDescent="0.25">
      <c r="A70" s="39" t="s">
        <v>134</v>
      </c>
      <c r="B70" s="51" t="s">
        <v>537</v>
      </c>
      <c r="C70" s="40">
        <v>1</v>
      </c>
      <c r="D70" s="41">
        <v>4</v>
      </c>
      <c r="E70" s="39"/>
      <c r="F70" s="39"/>
      <c r="G70" s="101"/>
    </row>
    <row r="71" spans="1:7" s="18" customFormat="1" x14ac:dyDescent="0.25">
      <c r="A71" s="39" t="s">
        <v>135</v>
      </c>
      <c r="B71" s="51" t="s">
        <v>538</v>
      </c>
      <c r="C71" s="40">
        <v>1</v>
      </c>
      <c r="D71" s="41">
        <v>4</v>
      </c>
      <c r="E71" s="39"/>
      <c r="F71" s="39"/>
      <c r="G71" s="101"/>
    </row>
    <row r="72" spans="1:7" s="18" customFormat="1" x14ac:dyDescent="0.25">
      <c r="A72" s="39" t="s">
        <v>136</v>
      </c>
      <c r="B72" s="51" t="s">
        <v>539</v>
      </c>
      <c r="C72" s="40">
        <v>1</v>
      </c>
      <c r="D72" s="41">
        <v>4</v>
      </c>
      <c r="E72" s="39"/>
      <c r="F72" s="39"/>
      <c r="G72" s="101"/>
    </row>
    <row r="73" spans="1:7" s="18" customFormat="1" x14ac:dyDescent="0.25">
      <c r="A73" s="39" t="s">
        <v>137</v>
      </c>
      <c r="B73" s="51" t="s">
        <v>540</v>
      </c>
      <c r="C73" s="40">
        <v>1</v>
      </c>
      <c r="D73" s="41">
        <v>4</v>
      </c>
      <c r="E73" s="39"/>
      <c r="F73" s="39"/>
      <c r="G73" s="101"/>
    </row>
    <row r="74" spans="1:7" s="18" customFormat="1" x14ac:dyDescent="0.25">
      <c r="A74" s="39" t="s">
        <v>138</v>
      </c>
      <c r="B74" s="51" t="s">
        <v>139</v>
      </c>
      <c r="C74" s="40">
        <v>1</v>
      </c>
      <c r="D74" s="41">
        <v>4</v>
      </c>
      <c r="E74" s="39"/>
      <c r="F74" s="39"/>
      <c r="G74" s="101"/>
    </row>
    <row r="75" spans="1:7" s="18" customFormat="1" x14ac:dyDescent="0.25">
      <c r="A75" s="39" t="s">
        <v>140</v>
      </c>
      <c r="B75" s="51" t="s">
        <v>141</v>
      </c>
      <c r="C75" s="40">
        <v>1</v>
      </c>
      <c r="D75" s="41">
        <v>4</v>
      </c>
      <c r="E75" s="39"/>
      <c r="F75" s="39"/>
      <c r="G75" s="101"/>
    </row>
    <row r="76" spans="1:7" s="18" customFormat="1" x14ac:dyDescent="0.25">
      <c r="A76" s="39" t="s">
        <v>142</v>
      </c>
      <c r="B76" s="51" t="s">
        <v>541</v>
      </c>
      <c r="C76" s="40">
        <v>1</v>
      </c>
      <c r="D76" s="41">
        <v>4</v>
      </c>
      <c r="E76" s="39"/>
      <c r="F76" s="39"/>
      <c r="G76" s="101"/>
    </row>
    <row r="77" spans="1:7" s="18" customFormat="1" x14ac:dyDescent="0.25">
      <c r="A77" s="39" t="s">
        <v>143</v>
      </c>
      <c r="B77" s="51" t="s">
        <v>542</v>
      </c>
      <c r="C77" s="40">
        <v>1</v>
      </c>
      <c r="D77" s="41">
        <v>4</v>
      </c>
      <c r="E77" s="39"/>
      <c r="F77" s="39"/>
      <c r="G77" s="101"/>
    </row>
    <row r="78" spans="1:7" s="18" customFormat="1" x14ac:dyDescent="0.25">
      <c r="A78" s="39" t="s">
        <v>144</v>
      </c>
      <c r="B78" s="51" t="s">
        <v>543</v>
      </c>
      <c r="C78" s="40">
        <v>1</v>
      </c>
      <c r="D78" s="41">
        <v>4</v>
      </c>
      <c r="E78" s="39"/>
      <c r="F78" s="39"/>
      <c r="G78" s="101"/>
    </row>
    <row r="79" spans="1:7" s="18" customFormat="1" x14ac:dyDescent="0.25">
      <c r="A79" s="39" t="s">
        <v>145</v>
      </c>
      <c r="B79" s="51" t="s">
        <v>544</v>
      </c>
      <c r="C79" s="40">
        <v>1</v>
      </c>
      <c r="D79" s="41">
        <v>4</v>
      </c>
      <c r="E79" s="39"/>
      <c r="F79" s="39"/>
      <c r="G79" s="101"/>
    </row>
    <row r="80" spans="1:7" s="18" customFormat="1" x14ac:dyDescent="0.25">
      <c r="A80" s="39" t="s">
        <v>146</v>
      </c>
      <c r="B80" s="51" t="s">
        <v>545</v>
      </c>
      <c r="C80" s="40">
        <v>1</v>
      </c>
      <c r="D80" s="41">
        <v>4</v>
      </c>
      <c r="E80" s="39"/>
      <c r="F80" s="39"/>
      <c r="G80" s="101"/>
    </row>
    <row r="81" spans="1:7" s="18" customFormat="1" x14ac:dyDescent="0.25">
      <c r="A81" s="39" t="s">
        <v>147</v>
      </c>
      <c r="B81" s="51" t="s">
        <v>546</v>
      </c>
      <c r="C81" s="40">
        <v>1</v>
      </c>
      <c r="D81" s="41">
        <v>4</v>
      </c>
      <c r="E81" s="39"/>
      <c r="F81" s="39"/>
      <c r="G81" s="101"/>
    </row>
    <row r="82" spans="1:7" s="18" customFormat="1" x14ac:dyDescent="0.25">
      <c r="A82" s="39" t="s">
        <v>148</v>
      </c>
      <c r="B82" s="51" t="s">
        <v>547</v>
      </c>
      <c r="C82" s="40">
        <v>1</v>
      </c>
      <c r="D82" s="41">
        <v>16</v>
      </c>
      <c r="E82" s="39"/>
      <c r="F82" s="39"/>
      <c r="G82" s="101"/>
    </row>
    <row r="83" spans="1:7" s="18" customFormat="1" x14ac:dyDescent="0.25">
      <c r="A83" s="39" t="s">
        <v>149</v>
      </c>
      <c r="B83" s="51" t="s">
        <v>548</v>
      </c>
      <c r="C83" s="40">
        <v>1</v>
      </c>
      <c r="D83" s="41">
        <v>4</v>
      </c>
      <c r="E83" s="39"/>
      <c r="F83" s="39"/>
      <c r="G83" s="101"/>
    </row>
    <row r="84" spans="1:7" s="18" customFormat="1" x14ac:dyDescent="0.25">
      <c r="A84" s="39" t="s">
        <v>150</v>
      </c>
      <c r="B84" s="51" t="s">
        <v>549</v>
      </c>
      <c r="C84" s="40">
        <v>1</v>
      </c>
      <c r="D84" s="41">
        <v>4</v>
      </c>
      <c r="E84" s="39"/>
      <c r="F84" s="39"/>
      <c r="G84" s="101"/>
    </row>
    <row r="85" spans="1:7" s="18" customFormat="1" x14ac:dyDescent="0.25">
      <c r="A85" s="39" t="s">
        <v>151</v>
      </c>
      <c r="B85" s="51" t="s">
        <v>550</v>
      </c>
      <c r="C85" s="40">
        <v>1</v>
      </c>
      <c r="D85" s="41">
        <v>4</v>
      </c>
      <c r="E85" s="39"/>
      <c r="F85" s="39"/>
      <c r="G85" s="101"/>
    </row>
    <row r="86" spans="1:7" s="18" customFormat="1" x14ac:dyDescent="0.25">
      <c r="A86" s="39" t="s">
        <v>152</v>
      </c>
      <c r="B86" s="51" t="s">
        <v>153</v>
      </c>
      <c r="C86" s="40">
        <v>1</v>
      </c>
      <c r="D86" s="41">
        <v>4</v>
      </c>
      <c r="E86" s="39"/>
      <c r="F86" s="39"/>
      <c r="G86" s="101"/>
    </row>
    <row r="87" spans="1:7" s="18" customFormat="1" x14ac:dyDescent="0.25">
      <c r="A87" s="39" t="s">
        <v>154</v>
      </c>
      <c r="B87" s="51" t="s">
        <v>155</v>
      </c>
      <c r="C87" s="40">
        <v>1</v>
      </c>
      <c r="D87" s="41">
        <v>4</v>
      </c>
      <c r="E87" s="39"/>
      <c r="F87" s="39"/>
      <c r="G87" s="101"/>
    </row>
    <row r="88" spans="1:7" s="18" customFormat="1" x14ac:dyDescent="0.25">
      <c r="A88" s="39" t="s">
        <v>156</v>
      </c>
      <c r="B88" s="51" t="s">
        <v>157</v>
      </c>
      <c r="C88" s="40">
        <v>1</v>
      </c>
      <c r="D88" s="41">
        <v>7</v>
      </c>
      <c r="E88" s="39"/>
      <c r="F88" s="39"/>
      <c r="G88" s="101"/>
    </row>
    <row r="89" spans="1:7" s="18" customFormat="1" x14ac:dyDescent="0.25">
      <c r="A89" s="39" t="s">
        <v>158</v>
      </c>
      <c r="B89" s="51" t="s">
        <v>159</v>
      </c>
      <c r="C89" s="40">
        <v>1</v>
      </c>
      <c r="D89" s="41">
        <v>5</v>
      </c>
      <c r="E89" s="39"/>
      <c r="F89" s="39"/>
      <c r="G89" s="101"/>
    </row>
    <row r="90" spans="1:7" s="18" customFormat="1" x14ac:dyDescent="0.25">
      <c r="A90" s="39" t="s">
        <v>160</v>
      </c>
      <c r="B90" s="51" t="s">
        <v>551</v>
      </c>
      <c r="C90" s="40">
        <v>1</v>
      </c>
      <c r="D90" s="41">
        <v>6</v>
      </c>
      <c r="E90" s="39"/>
      <c r="F90" s="39"/>
      <c r="G90" s="101"/>
    </row>
    <row r="91" spans="1:7" s="18" customFormat="1" x14ac:dyDescent="0.25">
      <c r="A91" s="39" t="s">
        <v>161</v>
      </c>
      <c r="B91" s="51" t="s">
        <v>552</v>
      </c>
      <c r="C91" s="40">
        <v>1</v>
      </c>
      <c r="D91" s="41">
        <v>6</v>
      </c>
      <c r="E91" s="39"/>
      <c r="F91" s="39"/>
      <c r="G91" s="101"/>
    </row>
    <row r="92" spans="1:7" s="18" customFormat="1" x14ac:dyDescent="0.25">
      <c r="A92" s="39" t="s">
        <v>162</v>
      </c>
      <c r="B92" s="51" t="s">
        <v>553</v>
      </c>
      <c r="C92" s="40">
        <v>1</v>
      </c>
      <c r="D92" s="41">
        <v>15</v>
      </c>
      <c r="E92" s="39"/>
      <c r="F92" s="39"/>
      <c r="G92" s="101"/>
    </row>
    <row r="93" spans="1:7" s="18" customFormat="1" x14ac:dyDescent="0.25">
      <c r="A93" s="39" t="s">
        <v>163</v>
      </c>
      <c r="B93" s="51" t="s">
        <v>164</v>
      </c>
      <c r="C93" s="40">
        <v>1</v>
      </c>
      <c r="D93" s="41">
        <v>22</v>
      </c>
      <c r="E93" s="39"/>
      <c r="F93" s="39"/>
      <c r="G93" s="101"/>
    </row>
    <row r="94" spans="1:7" s="18" customFormat="1" x14ac:dyDescent="0.25">
      <c r="A94" s="39" t="s">
        <v>165</v>
      </c>
      <c r="B94" s="51" t="s">
        <v>166</v>
      </c>
      <c r="C94" s="40">
        <v>1</v>
      </c>
      <c r="D94" s="41">
        <v>22</v>
      </c>
      <c r="E94" s="39"/>
      <c r="F94" s="39">
        <v>18</v>
      </c>
      <c r="G94" s="101"/>
    </row>
    <row r="95" spans="1:7" s="18" customFormat="1" x14ac:dyDescent="0.25">
      <c r="A95" s="39" t="s">
        <v>167</v>
      </c>
      <c r="B95" s="51" t="s">
        <v>168</v>
      </c>
      <c r="C95" s="40">
        <v>1</v>
      </c>
      <c r="D95" s="41">
        <v>22</v>
      </c>
      <c r="E95" s="39"/>
      <c r="F95" s="39">
        <v>18</v>
      </c>
      <c r="G95" s="101"/>
    </row>
    <row r="96" spans="1:7" s="18" customFormat="1" x14ac:dyDescent="0.25">
      <c r="A96" s="39" t="s">
        <v>169</v>
      </c>
      <c r="B96" s="51" t="s">
        <v>170</v>
      </c>
      <c r="C96" s="40">
        <v>1</v>
      </c>
      <c r="D96" s="41">
        <v>22</v>
      </c>
      <c r="E96" s="39"/>
      <c r="F96" s="39">
        <v>18</v>
      </c>
      <c r="G96" s="101"/>
    </row>
    <row r="97" spans="1:7" s="18" customFormat="1" x14ac:dyDescent="0.25">
      <c r="A97" s="39" t="s">
        <v>171</v>
      </c>
      <c r="B97" s="51" t="s">
        <v>172</v>
      </c>
      <c r="C97" s="40">
        <v>1</v>
      </c>
      <c r="D97" s="41">
        <v>22</v>
      </c>
      <c r="E97" s="39"/>
      <c r="F97" s="39">
        <v>18</v>
      </c>
      <c r="G97" s="101"/>
    </row>
    <row r="98" spans="1:7" s="18" customFormat="1" x14ac:dyDescent="0.25">
      <c r="A98" s="39" t="s">
        <v>173</v>
      </c>
      <c r="B98" s="51" t="s">
        <v>174</v>
      </c>
      <c r="C98" s="40">
        <v>1</v>
      </c>
      <c r="D98" s="41">
        <v>18</v>
      </c>
      <c r="E98" s="39"/>
      <c r="F98" s="39"/>
      <c r="G98" s="101"/>
    </row>
    <row r="99" spans="1:7" s="18" customFormat="1" x14ac:dyDescent="0.25">
      <c r="A99" s="39" t="s">
        <v>175</v>
      </c>
      <c r="B99" s="51" t="s">
        <v>176</v>
      </c>
      <c r="C99" s="40">
        <v>1</v>
      </c>
      <c r="D99" s="41">
        <v>18</v>
      </c>
      <c r="E99" s="39"/>
      <c r="F99" s="39"/>
      <c r="G99" s="101"/>
    </row>
    <row r="100" spans="1:7" s="18" customFormat="1" x14ac:dyDescent="0.25">
      <c r="A100" s="39" t="s">
        <v>177</v>
      </c>
      <c r="B100" s="51" t="s">
        <v>178</v>
      </c>
      <c r="C100" s="40">
        <v>1</v>
      </c>
      <c r="D100" s="41">
        <v>22</v>
      </c>
      <c r="E100" s="39"/>
      <c r="F100" s="39"/>
      <c r="G100" s="101"/>
    </row>
    <row r="101" spans="1:7" s="18" customFormat="1" x14ac:dyDescent="0.25">
      <c r="A101" s="39" t="s">
        <v>179</v>
      </c>
      <c r="B101" s="51" t="s">
        <v>180</v>
      </c>
      <c r="C101" s="40">
        <v>1</v>
      </c>
      <c r="D101" s="41">
        <v>18</v>
      </c>
      <c r="E101" s="39"/>
      <c r="F101" s="39"/>
      <c r="G101" s="101"/>
    </row>
    <row r="102" spans="1:7" s="18" customFormat="1" x14ac:dyDescent="0.25">
      <c r="A102" s="39" t="s">
        <v>181</v>
      </c>
      <c r="B102" s="51" t="s">
        <v>182</v>
      </c>
      <c r="C102" s="40">
        <v>1</v>
      </c>
      <c r="D102" s="41">
        <v>18</v>
      </c>
      <c r="E102" s="39"/>
      <c r="F102" s="39"/>
      <c r="G102" s="101"/>
    </row>
    <row r="103" spans="1:7" s="18" customFormat="1" x14ac:dyDescent="0.25">
      <c r="A103" s="39" t="s">
        <v>183</v>
      </c>
      <c r="B103" s="51" t="s">
        <v>184</v>
      </c>
      <c r="C103" s="40">
        <v>1</v>
      </c>
      <c r="D103" s="41">
        <v>22</v>
      </c>
      <c r="E103" s="39"/>
      <c r="F103" s="39">
        <v>18</v>
      </c>
      <c r="G103" s="101"/>
    </row>
    <row r="104" spans="1:7" s="18" customFormat="1" x14ac:dyDescent="0.25">
      <c r="A104" s="39" t="s">
        <v>185</v>
      </c>
      <c r="B104" s="51" t="s">
        <v>186</v>
      </c>
      <c r="C104" s="40">
        <v>1</v>
      </c>
      <c r="D104" s="41">
        <v>22</v>
      </c>
      <c r="E104" s="39"/>
      <c r="F104" s="39"/>
      <c r="G104" s="101"/>
    </row>
    <row r="105" spans="1:7" s="18" customFormat="1" x14ac:dyDescent="0.25">
      <c r="A105" s="39" t="s">
        <v>187</v>
      </c>
      <c r="B105" s="51" t="s">
        <v>554</v>
      </c>
      <c r="C105" s="40">
        <v>1</v>
      </c>
      <c r="D105" s="41">
        <v>55</v>
      </c>
      <c r="E105" s="39"/>
      <c r="F105" s="39"/>
      <c r="G105" s="101"/>
    </row>
    <row r="106" spans="1:7" s="18" customFormat="1" x14ac:dyDescent="0.25">
      <c r="A106" s="39" t="s">
        <v>188</v>
      </c>
      <c r="B106" s="51" t="s">
        <v>189</v>
      </c>
      <c r="C106" s="40">
        <v>1</v>
      </c>
      <c r="D106" s="41">
        <v>50</v>
      </c>
      <c r="E106" s="39"/>
      <c r="F106" s="39"/>
      <c r="G106" s="101"/>
    </row>
    <row r="107" spans="1:7" s="18" customFormat="1" x14ac:dyDescent="0.25">
      <c r="A107" s="39" t="s">
        <v>190</v>
      </c>
      <c r="B107" s="51" t="s">
        <v>191</v>
      </c>
      <c r="C107" s="40">
        <v>1</v>
      </c>
      <c r="D107" s="41">
        <v>12</v>
      </c>
      <c r="E107" s="39"/>
      <c r="F107" s="39"/>
      <c r="G107" s="101"/>
    </row>
    <row r="108" spans="1:7" s="18" customFormat="1" x14ac:dyDescent="0.25">
      <c r="A108" s="39" t="s">
        <v>192</v>
      </c>
      <c r="B108" s="51" t="s">
        <v>193</v>
      </c>
      <c r="C108" s="40">
        <v>1</v>
      </c>
      <c r="D108" s="41">
        <v>25</v>
      </c>
      <c r="E108" s="39"/>
      <c r="F108" s="39"/>
      <c r="G108" s="101"/>
    </row>
    <row r="109" spans="1:7" s="18" customFormat="1" x14ac:dyDescent="0.25">
      <c r="A109" s="39" t="s">
        <v>194</v>
      </c>
      <c r="B109" s="51" t="s">
        <v>195</v>
      </c>
      <c r="C109" s="40">
        <v>1</v>
      </c>
      <c r="D109" s="41">
        <v>25</v>
      </c>
      <c r="E109" s="39"/>
      <c r="F109" s="39"/>
      <c r="G109" s="101"/>
    </row>
    <row r="110" spans="1:7" s="18" customFormat="1" x14ac:dyDescent="0.25">
      <c r="A110" s="39" t="s">
        <v>196</v>
      </c>
      <c r="B110" s="51" t="s">
        <v>197</v>
      </c>
      <c r="C110" s="40">
        <v>1</v>
      </c>
      <c r="D110" s="41">
        <v>30</v>
      </c>
      <c r="E110" s="39"/>
      <c r="F110" s="39"/>
      <c r="G110" s="101"/>
    </row>
    <row r="111" spans="1:7" s="18" customFormat="1" x14ac:dyDescent="0.25">
      <c r="A111" s="39" t="s">
        <v>198</v>
      </c>
      <c r="B111" s="51" t="s">
        <v>199</v>
      </c>
      <c r="C111" s="40">
        <v>1</v>
      </c>
      <c r="D111" s="41">
        <v>15</v>
      </c>
      <c r="E111" s="39"/>
      <c r="F111" s="39"/>
      <c r="G111" s="101"/>
    </row>
    <row r="112" spans="1:7" s="18" customFormat="1" x14ac:dyDescent="0.25">
      <c r="A112" s="39" t="s">
        <v>200</v>
      </c>
      <c r="B112" s="51" t="s">
        <v>201</v>
      </c>
      <c r="C112" s="40">
        <v>1</v>
      </c>
      <c r="D112" s="41">
        <v>21</v>
      </c>
      <c r="E112" s="39"/>
      <c r="F112" s="39"/>
      <c r="G112" s="101"/>
    </row>
    <row r="113" spans="1:7" s="18" customFormat="1" x14ac:dyDescent="0.25">
      <c r="A113" s="39" t="s">
        <v>202</v>
      </c>
      <c r="B113" s="51" t="s">
        <v>203</v>
      </c>
      <c r="C113" s="40">
        <v>1</v>
      </c>
      <c r="D113" s="41">
        <v>65</v>
      </c>
      <c r="E113" s="39"/>
      <c r="F113" s="39"/>
      <c r="G113" s="101"/>
    </row>
    <row r="114" spans="1:7" s="18" customFormat="1" x14ac:dyDescent="0.25">
      <c r="A114" s="39" t="s">
        <v>204</v>
      </c>
      <c r="B114" s="51" t="s">
        <v>205</v>
      </c>
      <c r="C114" s="40">
        <v>1</v>
      </c>
      <c r="D114" s="41">
        <v>50</v>
      </c>
      <c r="E114" s="39"/>
      <c r="F114" s="39"/>
      <c r="G114" s="101"/>
    </row>
    <row r="115" spans="1:7" s="18" customFormat="1" x14ac:dyDescent="0.25">
      <c r="A115" s="39" t="s">
        <v>206</v>
      </c>
      <c r="B115" s="51" t="s">
        <v>555</v>
      </c>
      <c r="C115" s="40">
        <v>1</v>
      </c>
      <c r="D115" s="41">
        <v>20</v>
      </c>
      <c r="E115" s="39"/>
      <c r="F115" s="39"/>
      <c r="G115" s="101"/>
    </row>
    <row r="116" spans="1:7" s="18" customFormat="1" x14ac:dyDescent="0.25">
      <c r="A116" s="39" t="s">
        <v>207</v>
      </c>
      <c r="B116" s="51" t="s">
        <v>208</v>
      </c>
      <c r="C116" s="40">
        <v>1</v>
      </c>
      <c r="D116" s="41">
        <v>25</v>
      </c>
      <c r="E116" s="39"/>
      <c r="F116" s="39"/>
      <c r="G116" s="101"/>
    </row>
    <row r="117" spans="1:7" s="18" customFormat="1" x14ac:dyDescent="0.25">
      <c r="A117" s="50">
        <v>4703</v>
      </c>
      <c r="B117" s="51" t="s">
        <v>614</v>
      </c>
      <c r="C117" s="40">
        <v>1</v>
      </c>
      <c r="D117" s="41">
        <v>26</v>
      </c>
      <c r="E117" s="39"/>
      <c r="F117" s="39"/>
      <c r="G117" s="101"/>
    </row>
    <row r="118" spans="1:7" s="18" customFormat="1" x14ac:dyDescent="0.25">
      <c r="A118" s="50">
        <v>4337</v>
      </c>
      <c r="B118" s="51" t="s">
        <v>109</v>
      </c>
      <c r="C118" s="40">
        <v>1</v>
      </c>
      <c r="D118" s="52">
        <v>40</v>
      </c>
      <c r="E118" s="42"/>
      <c r="F118" s="42"/>
      <c r="G118" s="101"/>
    </row>
    <row r="119" spans="1:7" s="18" customFormat="1" x14ac:dyDescent="0.25">
      <c r="A119" s="39" t="s">
        <v>110</v>
      </c>
      <c r="B119" s="51" t="s">
        <v>111</v>
      </c>
      <c r="C119" s="40">
        <v>1</v>
      </c>
      <c r="D119" s="41">
        <v>35</v>
      </c>
      <c r="E119" s="42"/>
      <c r="F119" s="42"/>
      <c r="G119" s="101"/>
    </row>
    <row r="120" spans="1:7" s="18" customFormat="1" x14ac:dyDescent="0.25">
      <c r="A120" s="43" t="s">
        <v>112</v>
      </c>
      <c r="B120" s="51" t="s">
        <v>556</v>
      </c>
      <c r="C120" s="40">
        <v>1</v>
      </c>
      <c r="D120" s="45">
        <v>50</v>
      </c>
      <c r="E120" s="42"/>
      <c r="F120" s="42"/>
      <c r="G120" s="101"/>
    </row>
    <row r="121" spans="1:7" s="18" customFormat="1" x14ac:dyDescent="0.25">
      <c r="A121" s="39" t="s">
        <v>113</v>
      </c>
      <c r="B121" s="51" t="s">
        <v>114</v>
      </c>
      <c r="C121" s="40">
        <v>1</v>
      </c>
      <c r="D121" s="41">
        <v>35</v>
      </c>
      <c r="E121" s="42"/>
      <c r="F121" s="42"/>
      <c r="G121" s="101"/>
    </row>
    <row r="122" spans="1:7" s="18" customFormat="1" x14ac:dyDescent="0.25">
      <c r="A122" s="39" t="s">
        <v>115</v>
      </c>
      <c r="B122" s="51" t="s">
        <v>116</v>
      </c>
      <c r="C122" s="40">
        <v>1</v>
      </c>
      <c r="D122" s="41">
        <v>35</v>
      </c>
      <c r="E122" s="42"/>
      <c r="F122" s="42"/>
      <c r="G122" s="101"/>
    </row>
    <row r="123" spans="1:7" s="18" customFormat="1" x14ac:dyDescent="0.25">
      <c r="A123" s="53"/>
      <c r="B123" s="36" t="s">
        <v>476</v>
      </c>
      <c r="C123" s="54"/>
      <c r="D123" s="55"/>
      <c r="E123" s="55"/>
      <c r="F123" s="55"/>
      <c r="G123" s="100"/>
    </row>
    <row r="124" spans="1:7" s="18" customFormat="1" x14ac:dyDescent="0.25">
      <c r="A124" s="43" t="s">
        <v>221</v>
      </c>
      <c r="B124" s="44" t="s">
        <v>222</v>
      </c>
      <c r="C124" s="40">
        <v>1</v>
      </c>
      <c r="D124" s="45">
        <v>40</v>
      </c>
      <c r="E124" s="43"/>
      <c r="F124" s="43"/>
      <c r="G124" s="101"/>
    </row>
    <row r="125" spans="1:7" s="18" customFormat="1" ht="30" x14ac:dyDescent="0.25">
      <c r="A125" s="43"/>
      <c r="B125" s="56" t="s">
        <v>522</v>
      </c>
      <c r="C125" s="40"/>
      <c r="D125" s="45"/>
      <c r="E125" s="43"/>
      <c r="F125" s="43"/>
      <c r="G125" s="101"/>
    </row>
    <row r="126" spans="1:7" s="18" customFormat="1" x14ac:dyDescent="0.25">
      <c r="A126" s="39" t="s">
        <v>252</v>
      </c>
      <c r="B126" s="94" t="s">
        <v>253</v>
      </c>
      <c r="C126" s="40">
        <v>1</v>
      </c>
      <c r="D126" s="41">
        <v>50</v>
      </c>
      <c r="E126" s="43"/>
      <c r="F126" s="43"/>
      <c r="G126" s="101" t="s">
        <v>594</v>
      </c>
    </row>
    <row r="127" spans="1:7" s="18" customFormat="1" x14ac:dyDescent="0.25">
      <c r="A127" s="39" t="s">
        <v>239</v>
      </c>
      <c r="B127" s="94" t="s">
        <v>240</v>
      </c>
      <c r="C127" s="40">
        <v>1</v>
      </c>
      <c r="D127" s="41">
        <v>25</v>
      </c>
      <c r="E127" s="43"/>
      <c r="F127" s="43"/>
      <c r="G127" s="101" t="s">
        <v>594</v>
      </c>
    </row>
    <row r="128" spans="1:7" s="18" customFormat="1" x14ac:dyDescent="0.25">
      <c r="A128" s="39" t="s">
        <v>241</v>
      </c>
      <c r="B128" s="94" t="s">
        <v>242</v>
      </c>
      <c r="C128" s="40">
        <v>1</v>
      </c>
      <c r="D128" s="41">
        <v>25</v>
      </c>
      <c r="E128" s="43"/>
      <c r="F128" s="43"/>
      <c r="G128" s="101" t="s">
        <v>594</v>
      </c>
    </row>
    <row r="129" spans="1:7" s="18" customFormat="1" x14ac:dyDescent="0.25">
      <c r="A129" s="39" t="s">
        <v>254</v>
      </c>
      <c r="B129" s="94" t="s">
        <v>255</v>
      </c>
      <c r="C129" s="40">
        <v>1</v>
      </c>
      <c r="D129" s="41">
        <v>35</v>
      </c>
      <c r="E129" s="43"/>
      <c r="F129" s="43"/>
      <c r="G129" s="101" t="s">
        <v>594</v>
      </c>
    </row>
    <row r="130" spans="1:7" s="18" customFormat="1" ht="30" x14ac:dyDescent="0.25">
      <c r="A130" s="39" t="s">
        <v>251</v>
      </c>
      <c r="B130" s="24" t="s">
        <v>578</v>
      </c>
      <c r="C130" s="40">
        <v>1</v>
      </c>
      <c r="D130" s="41">
        <v>120</v>
      </c>
      <c r="E130" s="43"/>
      <c r="F130" s="43"/>
      <c r="G130" s="101" t="s">
        <v>594</v>
      </c>
    </row>
    <row r="131" spans="1:7" s="18" customFormat="1" x14ac:dyDescent="0.25">
      <c r="A131" s="43"/>
      <c r="B131" s="57" t="s">
        <v>523</v>
      </c>
      <c r="C131" s="40"/>
      <c r="D131" s="45"/>
      <c r="E131" s="43"/>
      <c r="F131" s="43"/>
      <c r="G131" s="101"/>
    </row>
    <row r="132" spans="1:7" s="18" customFormat="1" ht="30" x14ac:dyDescent="0.25">
      <c r="A132" s="39" t="s">
        <v>223</v>
      </c>
      <c r="B132" s="24" t="s">
        <v>579</v>
      </c>
      <c r="C132" s="40">
        <v>1</v>
      </c>
      <c r="D132" s="41">
        <v>1200</v>
      </c>
      <c r="E132" s="39"/>
      <c r="F132" s="39"/>
      <c r="G132" s="101" t="s">
        <v>595</v>
      </c>
    </row>
    <row r="133" spans="1:7" s="18" customFormat="1" ht="30" x14ac:dyDescent="0.25">
      <c r="A133" s="39" t="s">
        <v>224</v>
      </c>
      <c r="B133" s="24" t="s">
        <v>517</v>
      </c>
      <c r="C133" s="40">
        <v>1</v>
      </c>
      <c r="D133" s="41">
        <v>1200</v>
      </c>
      <c r="E133" s="39"/>
      <c r="F133" s="39"/>
      <c r="G133" s="101" t="s">
        <v>595</v>
      </c>
    </row>
    <row r="134" spans="1:7" s="18" customFormat="1" ht="30" x14ac:dyDescent="0.25">
      <c r="A134" s="39" t="s">
        <v>225</v>
      </c>
      <c r="B134" s="24" t="s">
        <v>518</v>
      </c>
      <c r="C134" s="40">
        <v>1</v>
      </c>
      <c r="D134" s="41">
        <v>1200</v>
      </c>
      <c r="E134" s="39"/>
      <c r="F134" s="39"/>
      <c r="G134" s="101" t="s">
        <v>595</v>
      </c>
    </row>
    <row r="135" spans="1:7" s="18" customFormat="1" ht="30" x14ac:dyDescent="0.25">
      <c r="A135" s="39" t="s">
        <v>226</v>
      </c>
      <c r="B135" s="24" t="s">
        <v>519</v>
      </c>
      <c r="C135" s="40">
        <v>1</v>
      </c>
      <c r="D135" s="41">
        <v>1500</v>
      </c>
      <c r="E135" s="39"/>
      <c r="F135" s="39"/>
      <c r="G135" s="101" t="s">
        <v>595</v>
      </c>
    </row>
    <row r="136" spans="1:7" s="18" customFormat="1" ht="30" x14ac:dyDescent="0.25">
      <c r="A136" s="39" t="s">
        <v>227</v>
      </c>
      <c r="B136" s="24" t="s">
        <v>520</v>
      </c>
      <c r="C136" s="40">
        <v>1</v>
      </c>
      <c r="D136" s="41">
        <v>1800</v>
      </c>
      <c r="E136" s="39"/>
      <c r="F136" s="39"/>
      <c r="G136" s="101" t="s">
        <v>596</v>
      </c>
    </row>
    <row r="137" spans="1:7" s="18" customFormat="1" ht="30" x14ac:dyDescent="0.25">
      <c r="A137" s="50">
        <v>10505</v>
      </c>
      <c r="B137" s="24" t="s">
        <v>521</v>
      </c>
      <c r="C137" s="40">
        <v>1</v>
      </c>
      <c r="D137" s="41">
        <v>3000</v>
      </c>
      <c r="E137" s="39"/>
      <c r="F137" s="39"/>
      <c r="G137" s="101" t="s">
        <v>597</v>
      </c>
    </row>
    <row r="138" spans="1:7" s="18" customFormat="1" ht="30" x14ac:dyDescent="0.25">
      <c r="A138" s="39" t="s">
        <v>228</v>
      </c>
      <c r="B138" s="24" t="s">
        <v>580</v>
      </c>
      <c r="C138" s="40">
        <v>1</v>
      </c>
      <c r="D138" s="41">
        <v>2000</v>
      </c>
      <c r="E138" s="39"/>
      <c r="F138" s="39"/>
      <c r="G138" s="101" t="s">
        <v>598</v>
      </c>
    </row>
    <row r="139" spans="1:7" s="18" customFormat="1" ht="30" x14ac:dyDescent="0.25">
      <c r="A139" s="39" t="s">
        <v>229</v>
      </c>
      <c r="B139" s="24" t="s">
        <v>581</v>
      </c>
      <c r="C139" s="40">
        <v>1</v>
      </c>
      <c r="D139" s="41">
        <v>500</v>
      </c>
      <c r="E139" s="39"/>
      <c r="F139" s="39"/>
      <c r="G139" s="101" t="s">
        <v>599</v>
      </c>
    </row>
    <row r="140" spans="1:7" s="18" customFormat="1" ht="30" x14ac:dyDescent="0.25">
      <c r="A140" s="39" t="s">
        <v>230</v>
      </c>
      <c r="B140" s="24" t="s">
        <v>582</v>
      </c>
      <c r="C140" s="40">
        <v>1</v>
      </c>
      <c r="D140" s="41">
        <v>750</v>
      </c>
      <c r="E140" s="39"/>
      <c r="F140" s="39"/>
      <c r="G140" s="101" t="s">
        <v>599</v>
      </c>
    </row>
    <row r="141" spans="1:7" s="18" customFormat="1" ht="30" x14ac:dyDescent="0.25">
      <c r="A141" s="39" t="s">
        <v>231</v>
      </c>
      <c r="B141" s="24" t="s">
        <v>583</v>
      </c>
      <c r="C141" s="40">
        <v>1</v>
      </c>
      <c r="D141" s="41">
        <v>1000</v>
      </c>
      <c r="E141" s="39"/>
      <c r="F141" s="39"/>
      <c r="G141" s="101" t="s">
        <v>599</v>
      </c>
    </row>
    <row r="142" spans="1:7" s="18" customFormat="1" x14ac:dyDescent="0.25">
      <c r="A142" s="39"/>
      <c r="B142" s="21" t="s">
        <v>524</v>
      </c>
      <c r="C142" s="40"/>
      <c r="D142" s="41"/>
      <c r="E142" s="39"/>
      <c r="F142" s="39"/>
      <c r="G142" s="101"/>
    </row>
    <row r="143" spans="1:7" s="18" customFormat="1" x14ac:dyDescent="0.25">
      <c r="A143" s="39" t="s">
        <v>243</v>
      </c>
      <c r="B143" s="24" t="s">
        <v>244</v>
      </c>
      <c r="C143" s="40">
        <v>1</v>
      </c>
      <c r="D143" s="41">
        <v>150</v>
      </c>
      <c r="E143" s="39"/>
      <c r="F143" s="39"/>
      <c r="G143" s="101" t="s">
        <v>595</v>
      </c>
    </row>
    <row r="144" spans="1:7" s="18" customFormat="1" ht="30" x14ac:dyDescent="0.25">
      <c r="A144" s="39" t="s">
        <v>245</v>
      </c>
      <c r="B144" s="24" t="s">
        <v>246</v>
      </c>
      <c r="C144" s="40">
        <v>1</v>
      </c>
      <c r="D144" s="41">
        <v>200</v>
      </c>
      <c r="E144" s="39"/>
      <c r="F144" s="39"/>
      <c r="G144" s="101" t="s">
        <v>595</v>
      </c>
    </row>
    <row r="145" spans="1:8" s="18" customFormat="1" ht="30" x14ac:dyDescent="0.25">
      <c r="A145" s="50">
        <v>10424</v>
      </c>
      <c r="B145" s="22" t="s">
        <v>247</v>
      </c>
      <c r="C145" s="40"/>
      <c r="D145" s="41">
        <v>2500</v>
      </c>
      <c r="E145" s="39"/>
      <c r="F145" s="39"/>
      <c r="G145" s="101" t="s">
        <v>600</v>
      </c>
    </row>
    <row r="146" spans="1:8" s="18" customFormat="1" ht="30" x14ac:dyDescent="0.25">
      <c r="A146" s="50">
        <v>10425</v>
      </c>
      <c r="B146" s="24" t="s">
        <v>525</v>
      </c>
      <c r="C146" s="40"/>
      <c r="D146" s="41">
        <v>1600</v>
      </c>
      <c r="E146" s="39"/>
      <c r="F146" s="39"/>
      <c r="G146" s="101" t="s">
        <v>601</v>
      </c>
    </row>
    <row r="147" spans="1:8" s="18" customFormat="1" ht="30" x14ac:dyDescent="0.25">
      <c r="A147" s="39" t="s">
        <v>248</v>
      </c>
      <c r="B147" s="24" t="s">
        <v>249</v>
      </c>
      <c r="C147" s="40">
        <v>1</v>
      </c>
      <c r="D147" s="41">
        <v>1350</v>
      </c>
      <c r="E147" s="39"/>
      <c r="F147" s="39"/>
      <c r="G147" s="101" t="s">
        <v>602</v>
      </c>
    </row>
    <row r="148" spans="1:8" s="18" customFormat="1" x14ac:dyDescent="0.25">
      <c r="A148" s="39" t="s">
        <v>250</v>
      </c>
      <c r="B148" s="24" t="s">
        <v>584</v>
      </c>
      <c r="C148" s="40">
        <v>1</v>
      </c>
      <c r="D148" s="41">
        <v>180</v>
      </c>
      <c r="E148" s="39"/>
      <c r="F148" s="39"/>
      <c r="G148" s="101" t="s">
        <v>602</v>
      </c>
    </row>
    <row r="149" spans="1:8" s="18" customFormat="1" x14ac:dyDescent="0.25">
      <c r="A149" s="50">
        <v>10608</v>
      </c>
      <c r="B149" s="24" t="s">
        <v>613</v>
      </c>
      <c r="C149" s="40">
        <v>1</v>
      </c>
      <c r="D149" s="41">
        <v>1200</v>
      </c>
      <c r="E149" s="39"/>
      <c r="F149" s="39"/>
      <c r="G149" s="101" t="s">
        <v>611</v>
      </c>
    </row>
    <row r="150" spans="1:8" s="18" customFormat="1" x14ac:dyDescent="0.25">
      <c r="A150" s="39"/>
      <c r="B150" s="57" t="s">
        <v>526</v>
      </c>
      <c r="C150" s="40"/>
      <c r="D150" s="41"/>
      <c r="E150" s="39"/>
      <c r="F150" s="39"/>
      <c r="G150" s="101"/>
    </row>
    <row r="151" spans="1:8" s="18" customFormat="1" x14ac:dyDescent="0.25">
      <c r="A151" s="39" t="s">
        <v>233</v>
      </c>
      <c r="B151" s="24" t="s">
        <v>585</v>
      </c>
      <c r="C151" s="40">
        <v>1</v>
      </c>
      <c r="D151" s="41">
        <v>40</v>
      </c>
      <c r="E151" s="39"/>
      <c r="F151" s="39"/>
      <c r="G151" s="101" t="s">
        <v>594</v>
      </c>
    </row>
    <row r="152" spans="1:8" s="18" customFormat="1" x14ac:dyDescent="0.25">
      <c r="A152" s="39" t="s">
        <v>234</v>
      </c>
      <c r="B152" s="24" t="s">
        <v>586</v>
      </c>
      <c r="C152" s="40">
        <v>1</v>
      </c>
      <c r="D152" s="41">
        <v>40</v>
      </c>
      <c r="E152" s="39"/>
      <c r="F152" s="39"/>
      <c r="G152" s="101" t="s">
        <v>594</v>
      </c>
    </row>
    <row r="153" spans="1:8" s="18" customFormat="1" x14ac:dyDescent="0.25">
      <c r="A153" s="95" t="s">
        <v>232</v>
      </c>
      <c r="B153" s="96" t="s">
        <v>591</v>
      </c>
      <c r="C153" s="97">
        <v>1</v>
      </c>
      <c r="D153" s="52">
        <v>40</v>
      </c>
      <c r="E153" s="39"/>
      <c r="F153" s="39"/>
      <c r="G153" s="101" t="s">
        <v>594</v>
      </c>
    </row>
    <row r="154" spans="1:8" s="18" customFormat="1" x14ac:dyDescent="0.25">
      <c r="A154" s="95" t="s">
        <v>235</v>
      </c>
      <c r="B154" s="96" t="s">
        <v>592</v>
      </c>
      <c r="C154" s="97">
        <v>1</v>
      </c>
      <c r="D154" s="52">
        <v>40</v>
      </c>
      <c r="E154" s="39"/>
      <c r="F154" s="39"/>
      <c r="G154" s="101" t="s">
        <v>594</v>
      </c>
    </row>
    <row r="155" spans="1:8" s="18" customFormat="1" x14ac:dyDescent="0.25">
      <c r="A155" s="39" t="s">
        <v>236</v>
      </c>
      <c r="B155" s="24" t="s">
        <v>587</v>
      </c>
      <c r="C155" s="40">
        <v>1</v>
      </c>
      <c r="D155" s="41">
        <v>70</v>
      </c>
      <c r="E155" s="39"/>
      <c r="F155" s="39"/>
      <c r="G155" s="101" t="s">
        <v>594</v>
      </c>
    </row>
    <row r="156" spans="1:8" s="18" customFormat="1" x14ac:dyDescent="0.25">
      <c r="A156" s="39" t="s">
        <v>237</v>
      </c>
      <c r="B156" s="24" t="s">
        <v>588</v>
      </c>
      <c r="C156" s="40">
        <v>1</v>
      </c>
      <c r="D156" s="41">
        <v>40</v>
      </c>
      <c r="E156" s="39"/>
      <c r="F156" s="39"/>
      <c r="G156" s="101" t="s">
        <v>594</v>
      </c>
    </row>
    <row r="157" spans="1:8" s="18" customFormat="1" x14ac:dyDescent="0.25">
      <c r="A157" s="39" t="s">
        <v>238</v>
      </c>
      <c r="B157" s="24" t="s">
        <v>589</v>
      </c>
      <c r="C157" s="40">
        <v>1</v>
      </c>
      <c r="D157" s="41">
        <v>40</v>
      </c>
      <c r="E157" s="39"/>
      <c r="F157" s="39"/>
      <c r="G157" s="101" t="s">
        <v>594</v>
      </c>
    </row>
    <row r="158" spans="1:8" s="23" customFormat="1" ht="30" x14ac:dyDescent="0.25">
      <c r="A158" s="50">
        <v>4460</v>
      </c>
      <c r="B158" s="22" t="s">
        <v>590</v>
      </c>
      <c r="C158" s="40">
        <v>1</v>
      </c>
      <c r="D158" s="41">
        <v>200</v>
      </c>
      <c r="E158" s="39"/>
      <c r="F158" s="39"/>
      <c r="G158" s="101" t="s">
        <v>594</v>
      </c>
      <c r="H158" s="27"/>
    </row>
    <row r="159" spans="1:8" s="18" customFormat="1" x14ac:dyDescent="0.25">
      <c r="A159" s="35"/>
      <c r="B159" s="36" t="s">
        <v>477</v>
      </c>
      <c r="C159" s="46"/>
      <c r="D159" s="38"/>
      <c r="E159" s="38"/>
      <c r="F159" s="38"/>
      <c r="G159" s="100"/>
    </row>
    <row r="160" spans="1:8" s="18" customFormat="1" x14ac:dyDescent="0.25">
      <c r="A160" s="39" t="s">
        <v>256</v>
      </c>
      <c r="B160" s="24" t="s">
        <v>257</v>
      </c>
      <c r="C160" s="40">
        <v>1</v>
      </c>
      <c r="D160" s="41">
        <v>40</v>
      </c>
      <c r="E160" s="42"/>
      <c r="F160" s="42"/>
      <c r="G160" s="101"/>
    </row>
    <row r="161" spans="1:7" s="18" customFormat="1" x14ac:dyDescent="0.25">
      <c r="A161" s="39" t="s">
        <v>258</v>
      </c>
      <c r="B161" s="24" t="s">
        <v>259</v>
      </c>
      <c r="C161" s="40">
        <v>1</v>
      </c>
      <c r="D161" s="41">
        <v>60</v>
      </c>
      <c r="E161" s="42"/>
      <c r="F161" s="42"/>
      <c r="G161" s="101"/>
    </row>
    <row r="162" spans="1:7" s="18" customFormat="1" x14ac:dyDescent="0.25">
      <c r="A162" s="39" t="s">
        <v>260</v>
      </c>
      <c r="B162" s="24" t="s">
        <v>261</v>
      </c>
      <c r="C162" s="40">
        <v>1</v>
      </c>
      <c r="D162" s="41">
        <v>130</v>
      </c>
      <c r="E162" s="42"/>
      <c r="F162" s="42"/>
      <c r="G162" s="101"/>
    </row>
    <row r="163" spans="1:7" s="18" customFormat="1" x14ac:dyDescent="0.25">
      <c r="A163" s="39" t="s">
        <v>262</v>
      </c>
      <c r="B163" s="24" t="s">
        <v>263</v>
      </c>
      <c r="C163" s="40">
        <v>1</v>
      </c>
      <c r="D163" s="41">
        <v>90</v>
      </c>
      <c r="E163" s="42"/>
      <c r="F163" s="42"/>
      <c r="G163" s="101"/>
    </row>
    <row r="164" spans="1:7" s="18" customFormat="1" x14ac:dyDescent="0.25">
      <c r="A164" s="39" t="s">
        <v>264</v>
      </c>
      <c r="B164" s="24" t="s">
        <v>265</v>
      </c>
      <c r="C164" s="40">
        <v>1</v>
      </c>
      <c r="D164" s="41">
        <v>60</v>
      </c>
      <c r="E164" s="42"/>
      <c r="F164" s="42"/>
      <c r="G164" s="101"/>
    </row>
    <row r="165" spans="1:7" s="18" customFormat="1" x14ac:dyDescent="0.25">
      <c r="A165" s="39" t="s">
        <v>266</v>
      </c>
      <c r="B165" s="24" t="s">
        <v>267</v>
      </c>
      <c r="C165" s="40">
        <v>1</v>
      </c>
      <c r="D165" s="41">
        <v>90</v>
      </c>
      <c r="E165" s="42"/>
      <c r="F165" s="42"/>
      <c r="G165" s="101"/>
    </row>
    <row r="166" spans="1:7" s="18" customFormat="1" x14ac:dyDescent="0.25">
      <c r="A166" s="39" t="s">
        <v>268</v>
      </c>
      <c r="B166" s="24" t="s">
        <v>269</v>
      </c>
      <c r="C166" s="40">
        <v>1</v>
      </c>
      <c r="D166" s="41">
        <v>24</v>
      </c>
      <c r="E166" s="42"/>
      <c r="F166" s="42"/>
      <c r="G166" s="101"/>
    </row>
    <row r="167" spans="1:7" s="18" customFormat="1" x14ac:dyDescent="0.25">
      <c r="A167" s="39" t="s">
        <v>270</v>
      </c>
      <c r="B167" s="24" t="s">
        <v>271</v>
      </c>
      <c r="C167" s="40">
        <v>1</v>
      </c>
      <c r="D167" s="41">
        <v>260</v>
      </c>
      <c r="E167" s="42"/>
      <c r="F167" s="42"/>
      <c r="G167" s="101"/>
    </row>
    <row r="168" spans="1:7" s="18" customFormat="1" x14ac:dyDescent="0.25">
      <c r="A168" s="39" t="s">
        <v>272</v>
      </c>
      <c r="B168" s="24" t="s">
        <v>273</v>
      </c>
      <c r="C168" s="40">
        <v>1</v>
      </c>
      <c r="D168" s="41">
        <v>50</v>
      </c>
      <c r="E168" s="42"/>
      <c r="F168" s="42"/>
      <c r="G168" s="101"/>
    </row>
    <row r="169" spans="1:7" s="18" customFormat="1" x14ac:dyDescent="0.25">
      <c r="A169" s="39" t="s">
        <v>274</v>
      </c>
      <c r="B169" s="24" t="s">
        <v>275</v>
      </c>
      <c r="C169" s="40">
        <v>1</v>
      </c>
      <c r="D169" s="41">
        <v>100</v>
      </c>
      <c r="E169" s="42"/>
      <c r="F169" s="42"/>
      <c r="G169" s="101"/>
    </row>
    <row r="170" spans="1:7" s="18" customFormat="1" x14ac:dyDescent="0.25">
      <c r="A170" s="39" t="s">
        <v>276</v>
      </c>
      <c r="B170" s="24" t="s">
        <v>277</v>
      </c>
      <c r="C170" s="40">
        <v>1</v>
      </c>
      <c r="D170" s="41">
        <v>40</v>
      </c>
      <c r="E170" s="42"/>
      <c r="F170" s="42"/>
      <c r="G170" s="101"/>
    </row>
    <row r="171" spans="1:7" s="18" customFormat="1" x14ac:dyDescent="0.25">
      <c r="A171" s="39" t="s">
        <v>278</v>
      </c>
      <c r="B171" s="24" t="s">
        <v>279</v>
      </c>
      <c r="C171" s="40">
        <v>1</v>
      </c>
      <c r="D171" s="41">
        <v>15</v>
      </c>
      <c r="E171" s="42"/>
      <c r="F171" s="42"/>
      <c r="G171" s="101"/>
    </row>
    <row r="172" spans="1:7" s="18" customFormat="1" x14ac:dyDescent="0.25">
      <c r="A172" s="39" t="s">
        <v>280</v>
      </c>
      <c r="B172" s="24" t="s">
        <v>281</v>
      </c>
      <c r="C172" s="40">
        <v>1</v>
      </c>
      <c r="D172" s="41">
        <v>15</v>
      </c>
      <c r="E172" s="42"/>
      <c r="F172" s="42"/>
      <c r="G172" s="101"/>
    </row>
    <row r="173" spans="1:7" s="18" customFormat="1" x14ac:dyDescent="0.25">
      <c r="A173" s="39" t="s">
        <v>282</v>
      </c>
      <c r="B173" s="24" t="s">
        <v>283</v>
      </c>
      <c r="C173" s="40">
        <v>1</v>
      </c>
      <c r="D173" s="41">
        <v>15</v>
      </c>
      <c r="E173" s="42"/>
      <c r="F173" s="42"/>
      <c r="G173" s="101"/>
    </row>
    <row r="174" spans="1:7" s="18" customFormat="1" x14ac:dyDescent="0.25">
      <c r="A174" s="39" t="s">
        <v>284</v>
      </c>
      <c r="B174" s="24" t="s">
        <v>285</v>
      </c>
      <c r="C174" s="40">
        <v>1</v>
      </c>
      <c r="D174" s="41">
        <v>15</v>
      </c>
      <c r="E174" s="42"/>
      <c r="F174" s="42"/>
      <c r="G174" s="101"/>
    </row>
    <row r="175" spans="1:7" s="18" customFormat="1" x14ac:dyDescent="0.25">
      <c r="A175" s="39" t="s">
        <v>286</v>
      </c>
      <c r="B175" s="24" t="s">
        <v>287</v>
      </c>
      <c r="C175" s="40">
        <v>1</v>
      </c>
      <c r="D175" s="41">
        <v>15</v>
      </c>
      <c r="E175" s="42"/>
      <c r="F175" s="42"/>
      <c r="G175" s="101"/>
    </row>
    <row r="176" spans="1:7" s="18" customFormat="1" x14ac:dyDescent="0.25">
      <c r="A176" s="39" t="s">
        <v>288</v>
      </c>
      <c r="B176" s="24" t="s">
        <v>289</v>
      </c>
      <c r="C176" s="40">
        <v>1</v>
      </c>
      <c r="D176" s="41">
        <v>15</v>
      </c>
      <c r="E176" s="42"/>
      <c r="F176" s="42"/>
      <c r="G176" s="101"/>
    </row>
    <row r="177" spans="1:7" s="18" customFormat="1" x14ac:dyDescent="0.25">
      <c r="A177" s="39" t="s">
        <v>290</v>
      </c>
      <c r="B177" s="24" t="s">
        <v>291</v>
      </c>
      <c r="C177" s="40">
        <v>1</v>
      </c>
      <c r="D177" s="41">
        <v>15</v>
      </c>
      <c r="E177" s="42"/>
      <c r="F177" s="42"/>
      <c r="G177" s="101"/>
    </row>
    <row r="178" spans="1:7" s="18" customFormat="1" x14ac:dyDescent="0.25">
      <c r="A178" s="39" t="s">
        <v>292</v>
      </c>
      <c r="B178" s="24" t="s">
        <v>293</v>
      </c>
      <c r="C178" s="40">
        <v>1</v>
      </c>
      <c r="D178" s="41">
        <v>15</v>
      </c>
      <c r="E178" s="42"/>
      <c r="F178" s="42"/>
      <c r="G178" s="101"/>
    </row>
    <row r="179" spans="1:7" s="18" customFormat="1" x14ac:dyDescent="0.25">
      <c r="A179" s="39" t="s">
        <v>294</v>
      </c>
      <c r="B179" s="24" t="s">
        <v>295</v>
      </c>
      <c r="C179" s="40">
        <v>1</v>
      </c>
      <c r="D179" s="41">
        <v>34</v>
      </c>
      <c r="E179" s="42"/>
      <c r="F179" s="42"/>
      <c r="G179" s="101"/>
    </row>
    <row r="180" spans="1:7" s="18" customFormat="1" x14ac:dyDescent="0.25">
      <c r="A180" s="39" t="s">
        <v>296</v>
      </c>
      <c r="B180" s="24" t="s">
        <v>297</v>
      </c>
      <c r="C180" s="40">
        <v>1</v>
      </c>
      <c r="D180" s="41">
        <v>15</v>
      </c>
      <c r="E180" s="42"/>
      <c r="F180" s="42"/>
      <c r="G180" s="101"/>
    </row>
    <row r="181" spans="1:7" s="18" customFormat="1" x14ac:dyDescent="0.25">
      <c r="A181" s="39" t="s">
        <v>298</v>
      </c>
      <c r="B181" s="24" t="s">
        <v>299</v>
      </c>
      <c r="C181" s="40">
        <v>1</v>
      </c>
      <c r="D181" s="41">
        <v>140</v>
      </c>
      <c r="E181" s="42"/>
      <c r="F181" s="42"/>
      <c r="G181" s="101"/>
    </row>
    <row r="182" spans="1:7" s="18" customFormat="1" x14ac:dyDescent="0.25">
      <c r="A182" s="39" t="s">
        <v>300</v>
      </c>
      <c r="B182" s="24" t="s">
        <v>301</v>
      </c>
      <c r="C182" s="40">
        <v>1</v>
      </c>
      <c r="D182" s="41">
        <v>150</v>
      </c>
      <c r="E182" s="42"/>
      <c r="F182" s="42"/>
      <c r="G182" s="101"/>
    </row>
    <row r="183" spans="1:7" s="15" customFormat="1" x14ac:dyDescent="0.25">
      <c r="A183" s="39" t="s">
        <v>302</v>
      </c>
      <c r="B183" s="24" t="s">
        <v>303</v>
      </c>
      <c r="C183" s="40">
        <v>1</v>
      </c>
      <c r="D183" s="41">
        <v>25</v>
      </c>
      <c r="E183" s="42"/>
      <c r="F183" s="42"/>
      <c r="G183" s="101"/>
    </row>
    <row r="184" spans="1:7" s="15" customFormat="1" x14ac:dyDescent="0.25">
      <c r="A184" s="39" t="s">
        <v>304</v>
      </c>
      <c r="B184" s="24" t="s">
        <v>305</v>
      </c>
      <c r="C184" s="40">
        <v>1</v>
      </c>
      <c r="D184" s="41">
        <v>25</v>
      </c>
      <c r="E184" s="42"/>
      <c r="F184" s="42"/>
      <c r="G184" s="101"/>
    </row>
    <row r="185" spans="1:7" s="18" customFormat="1" x14ac:dyDescent="0.25">
      <c r="A185" s="39" t="s">
        <v>306</v>
      </c>
      <c r="B185" s="24" t="s">
        <v>307</v>
      </c>
      <c r="C185" s="40">
        <v>1</v>
      </c>
      <c r="D185" s="41">
        <v>25</v>
      </c>
      <c r="E185" s="42"/>
      <c r="F185" s="42"/>
      <c r="G185" s="101"/>
    </row>
    <row r="186" spans="1:7" s="18" customFormat="1" x14ac:dyDescent="0.25">
      <c r="A186" s="39" t="s">
        <v>308</v>
      </c>
      <c r="B186" s="24" t="s">
        <v>309</v>
      </c>
      <c r="C186" s="40">
        <v>1</v>
      </c>
      <c r="D186" s="41">
        <v>25</v>
      </c>
      <c r="E186" s="42"/>
      <c r="F186" s="42"/>
      <c r="G186" s="101"/>
    </row>
    <row r="187" spans="1:7" s="18" customFormat="1" x14ac:dyDescent="0.25">
      <c r="A187" s="39" t="s">
        <v>310</v>
      </c>
      <c r="B187" s="24" t="s">
        <v>311</v>
      </c>
      <c r="C187" s="40">
        <v>1</v>
      </c>
      <c r="D187" s="41">
        <v>25</v>
      </c>
      <c r="E187" s="42"/>
      <c r="F187" s="42"/>
      <c r="G187" s="101"/>
    </row>
    <row r="188" spans="1:7" s="15" customFormat="1" x14ac:dyDescent="0.25">
      <c r="A188" s="39" t="s">
        <v>312</v>
      </c>
      <c r="B188" s="24" t="s">
        <v>313</v>
      </c>
      <c r="C188" s="40">
        <v>1</v>
      </c>
      <c r="D188" s="41">
        <v>25</v>
      </c>
      <c r="E188" s="42"/>
      <c r="F188" s="42"/>
      <c r="G188" s="101"/>
    </row>
    <row r="189" spans="1:7" s="15" customFormat="1" x14ac:dyDescent="0.25">
      <c r="A189" s="39" t="s">
        <v>314</v>
      </c>
      <c r="B189" s="24" t="s">
        <v>315</v>
      </c>
      <c r="C189" s="40">
        <v>1</v>
      </c>
      <c r="D189" s="41">
        <v>25</v>
      </c>
      <c r="E189" s="42"/>
      <c r="F189" s="42"/>
      <c r="G189" s="101"/>
    </row>
    <row r="190" spans="1:7" s="15" customFormat="1" x14ac:dyDescent="0.25">
      <c r="A190" s="39" t="s">
        <v>316</v>
      </c>
      <c r="B190" s="24" t="s">
        <v>317</v>
      </c>
      <c r="C190" s="40">
        <v>1</v>
      </c>
      <c r="D190" s="41">
        <v>25</v>
      </c>
      <c r="E190" s="42"/>
      <c r="F190" s="42"/>
      <c r="G190" s="101"/>
    </row>
    <row r="191" spans="1:7" s="15" customFormat="1" x14ac:dyDescent="0.25">
      <c r="A191" s="39" t="s">
        <v>318</v>
      </c>
      <c r="B191" s="24" t="s">
        <v>319</v>
      </c>
      <c r="C191" s="40">
        <v>1</v>
      </c>
      <c r="D191" s="41">
        <v>25</v>
      </c>
      <c r="E191" s="42"/>
      <c r="F191" s="42"/>
      <c r="G191" s="101"/>
    </row>
    <row r="192" spans="1:7" s="15" customFormat="1" x14ac:dyDescent="0.25">
      <c r="A192" s="39" t="s">
        <v>320</v>
      </c>
      <c r="B192" s="24" t="s">
        <v>527</v>
      </c>
      <c r="C192" s="40">
        <v>1</v>
      </c>
      <c r="D192" s="41">
        <v>25</v>
      </c>
      <c r="E192" s="42"/>
      <c r="F192" s="42"/>
      <c r="G192" s="101"/>
    </row>
    <row r="193" spans="1:7" s="15" customFormat="1" x14ac:dyDescent="0.25">
      <c r="A193" s="39" t="s">
        <v>323</v>
      </c>
      <c r="B193" s="24" t="s">
        <v>324</v>
      </c>
      <c r="C193" s="40">
        <v>1</v>
      </c>
      <c r="D193" s="41">
        <v>25</v>
      </c>
      <c r="E193" s="42"/>
      <c r="F193" s="42"/>
      <c r="G193" s="101"/>
    </row>
    <row r="194" spans="1:7" s="15" customFormat="1" x14ac:dyDescent="0.25">
      <c r="A194" s="39" t="s">
        <v>321</v>
      </c>
      <c r="B194" s="24" t="s">
        <v>322</v>
      </c>
      <c r="C194" s="40">
        <v>1</v>
      </c>
      <c r="D194" s="41">
        <v>25</v>
      </c>
      <c r="E194" s="42"/>
      <c r="F194" s="42"/>
      <c r="G194" s="101"/>
    </row>
    <row r="195" spans="1:7" s="15" customFormat="1" x14ac:dyDescent="0.25">
      <c r="A195" s="39" t="s">
        <v>325</v>
      </c>
      <c r="B195" s="24" t="s">
        <v>326</v>
      </c>
      <c r="C195" s="40">
        <v>1</v>
      </c>
      <c r="D195" s="41">
        <v>25</v>
      </c>
      <c r="E195" s="42"/>
      <c r="F195" s="42"/>
      <c r="G195" s="101"/>
    </row>
    <row r="196" spans="1:7" s="15" customFormat="1" x14ac:dyDescent="0.25">
      <c r="A196" s="39" t="s">
        <v>327</v>
      </c>
      <c r="B196" s="24" t="s">
        <v>328</v>
      </c>
      <c r="C196" s="40">
        <v>1</v>
      </c>
      <c r="D196" s="41">
        <v>25</v>
      </c>
      <c r="E196" s="42"/>
      <c r="F196" s="42"/>
      <c r="G196" s="101"/>
    </row>
    <row r="197" spans="1:7" x14ac:dyDescent="0.25">
      <c r="A197" s="39" t="s">
        <v>329</v>
      </c>
      <c r="B197" s="24" t="s">
        <v>330</v>
      </c>
      <c r="C197" s="40">
        <v>1</v>
      </c>
      <c r="D197" s="41">
        <v>35</v>
      </c>
      <c r="E197" s="42"/>
      <c r="F197" s="42"/>
      <c r="G197" s="98"/>
    </row>
    <row r="198" spans="1:7" x14ac:dyDescent="0.25">
      <c r="A198" s="39" t="s">
        <v>331</v>
      </c>
      <c r="B198" s="24" t="s">
        <v>332</v>
      </c>
      <c r="C198" s="40">
        <v>1</v>
      </c>
      <c r="D198" s="41">
        <v>35</v>
      </c>
      <c r="E198" s="42"/>
      <c r="F198" s="42"/>
      <c r="G198" s="98"/>
    </row>
    <row r="199" spans="1:7" x14ac:dyDescent="0.25">
      <c r="A199" s="39" t="s">
        <v>333</v>
      </c>
      <c r="B199" s="24" t="s">
        <v>334</v>
      </c>
      <c r="C199" s="40">
        <v>1</v>
      </c>
      <c r="D199" s="41">
        <v>35</v>
      </c>
      <c r="E199" s="42"/>
      <c r="F199" s="42"/>
      <c r="G199" s="98"/>
    </row>
    <row r="200" spans="1:7" x14ac:dyDescent="0.25">
      <c r="A200" s="39" t="s">
        <v>335</v>
      </c>
      <c r="B200" s="24" t="s">
        <v>336</v>
      </c>
      <c r="C200" s="40">
        <v>1</v>
      </c>
      <c r="D200" s="41">
        <v>55</v>
      </c>
      <c r="E200" s="42"/>
      <c r="F200" s="42"/>
      <c r="G200" s="98"/>
    </row>
    <row r="201" spans="1:7" x14ac:dyDescent="0.25">
      <c r="A201" s="50">
        <v>10494</v>
      </c>
      <c r="B201" s="24" t="s">
        <v>528</v>
      </c>
      <c r="C201" s="40">
        <v>1</v>
      </c>
      <c r="D201" s="41">
        <v>160</v>
      </c>
      <c r="E201" s="42"/>
      <c r="F201" s="42"/>
      <c r="G201" s="98"/>
    </row>
    <row r="202" spans="1:7" x14ac:dyDescent="0.25">
      <c r="A202" s="39" t="s">
        <v>337</v>
      </c>
      <c r="B202" s="24" t="s">
        <v>338</v>
      </c>
      <c r="C202" s="40">
        <v>1</v>
      </c>
      <c r="D202" s="41">
        <v>135</v>
      </c>
      <c r="E202" s="42"/>
      <c r="F202" s="42"/>
      <c r="G202" s="98"/>
    </row>
    <row r="203" spans="1:7" x14ac:dyDescent="0.25">
      <c r="A203" s="39" t="s">
        <v>339</v>
      </c>
      <c r="B203" s="24" t="s">
        <v>340</v>
      </c>
      <c r="C203" s="40">
        <v>1</v>
      </c>
      <c r="D203" s="41">
        <v>80</v>
      </c>
      <c r="E203" s="42"/>
      <c r="F203" s="42"/>
      <c r="G203" s="98"/>
    </row>
    <row r="204" spans="1:7" x14ac:dyDescent="0.25">
      <c r="A204" s="39" t="s">
        <v>341</v>
      </c>
      <c r="B204" s="24" t="s">
        <v>342</v>
      </c>
      <c r="C204" s="40">
        <v>1</v>
      </c>
      <c r="D204" s="41">
        <v>100</v>
      </c>
      <c r="G204" s="98"/>
    </row>
    <row r="205" spans="1:7" ht="28.5" x14ac:dyDescent="0.25">
      <c r="A205" s="59"/>
      <c r="B205" s="60" t="s">
        <v>480</v>
      </c>
      <c r="C205" s="46"/>
      <c r="D205" s="59"/>
      <c r="E205" s="59"/>
      <c r="F205" s="59"/>
      <c r="G205" s="103"/>
    </row>
    <row r="206" spans="1:7" x14ac:dyDescent="0.25">
      <c r="A206" s="39" t="s">
        <v>343</v>
      </c>
      <c r="B206" s="24" t="s">
        <v>344</v>
      </c>
      <c r="C206" s="40">
        <v>1</v>
      </c>
      <c r="D206" s="41">
        <v>85</v>
      </c>
      <c r="E206" s="39"/>
      <c r="F206" s="39"/>
      <c r="G206" s="98"/>
    </row>
    <row r="207" spans="1:7" x14ac:dyDescent="0.25">
      <c r="A207" s="39" t="s">
        <v>347</v>
      </c>
      <c r="B207" s="24" t="s">
        <v>348</v>
      </c>
      <c r="C207" s="40">
        <v>1</v>
      </c>
      <c r="D207" s="41">
        <v>135</v>
      </c>
      <c r="E207" s="39"/>
      <c r="F207" s="39"/>
      <c r="G207" s="98"/>
    </row>
    <row r="208" spans="1:7" x14ac:dyDescent="0.25">
      <c r="A208" s="39" t="s">
        <v>345</v>
      </c>
      <c r="B208" s="24" t="s">
        <v>346</v>
      </c>
      <c r="C208" s="40">
        <v>1</v>
      </c>
      <c r="D208" s="41">
        <v>50</v>
      </c>
      <c r="E208" s="39"/>
      <c r="F208" s="39"/>
      <c r="G208" s="98"/>
    </row>
    <row r="209" spans="1:7" x14ac:dyDescent="0.25">
      <c r="A209" s="39" t="s">
        <v>349</v>
      </c>
      <c r="B209" s="24" t="s">
        <v>350</v>
      </c>
      <c r="C209" s="40">
        <v>1</v>
      </c>
      <c r="D209" s="41">
        <v>150</v>
      </c>
      <c r="E209" s="39"/>
      <c r="F209" s="39"/>
      <c r="G209" s="98"/>
    </row>
    <row r="210" spans="1:7" x14ac:dyDescent="0.25">
      <c r="A210" s="39" t="s">
        <v>351</v>
      </c>
      <c r="B210" s="24" t="s">
        <v>352</v>
      </c>
      <c r="C210" s="40">
        <v>1</v>
      </c>
      <c r="D210" s="41">
        <v>100</v>
      </c>
      <c r="E210" s="39"/>
      <c r="F210" s="39"/>
      <c r="G210" s="98"/>
    </row>
    <row r="211" spans="1:7" x14ac:dyDescent="0.25">
      <c r="A211" s="39" t="s">
        <v>353</v>
      </c>
      <c r="B211" s="24" t="s">
        <v>573</v>
      </c>
      <c r="C211" s="40">
        <v>1</v>
      </c>
      <c r="D211" s="41">
        <v>0</v>
      </c>
      <c r="E211" s="39"/>
      <c r="F211" s="39"/>
      <c r="G211" s="98"/>
    </row>
    <row r="212" spans="1:7" x14ac:dyDescent="0.25">
      <c r="A212" s="39" t="s">
        <v>360</v>
      </c>
      <c r="B212" s="24" t="s">
        <v>361</v>
      </c>
      <c r="C212" s="40">
        <v>1</v>
      </c>
      <c r="D212" s="41">
        <v>34</v>
      </c>
      <c r="E212" s="39"/>
      <c r="F212" s="39"/>
      <c r="G212" s="98"/>
    </row>
    <row r="213" spans="1:7" x14ac:dyDescent="0.25">
      <c r="A213" s="39" t="s">
        <v>356</v>
      </c>
      <c r="B213" s="24" t="s">
        <v>357</v>
      </c>
      <c r="C213" s="40">
        <v>1</v>
      </c>
      <c r="D213" s="41">
        <v>68</v>
      </c>
      <c r="E213" s="39"/>
      <c r="F213" s="39"/>
      <c r="G213" s="98"/>
    </row>
    <row r="214" spans="1:7" x14ac:dyDescent="0.25">
      <c r="A214" s="39" t="s">
        <v>358</v>
      </c>
      <c r="B214" s="24" t="s">
        <v>359</v>
      </c>
      <c r="C214" s="40">
        <v>1</v>
      </c>
      <c r="D214" s="41">
        <v>102</v>
      </c>
      <c r="E214" s="39"/>
      <c r="F214" s="39"/>
      <c r="G214" s="98"/>
    </row>
    <row r="215" spans="1:7" x14ac:dyDescent="0.25">
      <c r="A215" s="39" t="s">
        <v>354</v>
      </c>
      <c r="B215" s="24" t="s">
        <v>355</v>
      </c>
      <c r="C215" s="40">
        <v>1</v>
      </c>
      <c r="D215" s="41">
        <v>136</v>
      </c>
      <c r="E215" s="39"/>
      <c r="F215" s="39"/>
      <c r="G215" s="98"/>
    </row>
    <row r="216" spans="1:7" x14ac:dyDescent="0.25">
      <c r="A216" s="39" t="s">
        <v>362</v>
      </c>
      <c r="B216" s="24" t="s">
        <v>363</v>
      </c>
      <c r="C216" s="40">
        <v>1</v>
      </c>
      <c r="D216" s="41">
        <v>200</v>
      </c>
      <c r="E216" s="39"/>
      <c r="F216" s="39"/>
      <c r="G216" s="98"/>
    </row>
    <row r="217" spans="1:7" ht="30" x14ac:dyDescent="0.25">
      <c r="A217" s="39" t="s">
        <v>366</v>
      </c>
      <c r="B217" s="24" t="s">
        <v>367</v>
      </c>
      <c r="C217" s="40">
        <v>1</v>
      </c>
      <c r="D217" s="41">
        <v>200</v>
      </c>
      <c r="E217" s="39"/>
      <c r="F217" s="39"/>
      <c r="G217" s="98"/>
    </row>
    <row r="218" spans="1:7" ht="30" x14ac:dyDescent="0.25">
      <c r="A218" s="39" t="s">
        <v>364</v>
      </c>
      <c r="B218" s="24" t="s">
        <v>365</v>
      </c>
      <c r="C218" s="40">
        <v>1</v>
      </c>
      <c r="D218" s="41">
        <v>400</v>
      </c>
      <c r="E218" s="39"/>
      <c r="F218" s="39"/>
      <c r="G218" s="98"/>
    </row>
    <row r="219" spans="1:7" ht="30" x14ac:dyDescent="0.25">
      <c r="A219" s="50">
        <v>4695</v>
      </c>
      <c r="B219" s="24" t="s">
        <v>529</v>
      </c>
      <c r="C219" s="40">
        <v>1</v>
      </c>
      <c r="D219" s="41">
        <v>400</v>
      </c>
      <c r="E219" s="39"/>
      <c r="F219" s="39"/>
      <c r="G219" s="98"/>
    </row>
    <row r="220" spans="1:7" x14ac:dyDescent="0.25">
      <c r="A220" s="39" t="s">
        <v>368</v>
      </c>
      <c r="B220" s="24" t="s">
        <v>369</v>
      </c>
      <c r="C220" s="40">
        <v>1</v>
      </c>
      <c r="D220" s="41">
        <v>30</v>
      </c>
      <c r="E220" s="39"/>
      <c r="F220" s="39"/>
      <c r="G220" s="98"/>
    </row>
    <row r="221" spans="1:7" x14ac:dyDescent="0.25">
      <c r="A221" s="39" t="s">
        <v>370</v>
      </c>
      <c r="B221" s="24" t="s">
        <v>371</v>
      </c>
      <c r="C221" s="40">
        <v>1</v>
      </c>
      <c r="D221" s="41">
        <v>25</v>
      </c>
      <c r="E221" s="39"/>
      <c r="F221" s="39"/>
      <c r="G221" s="98"/>
    </row>
    <row r="222" spans="1:7" ht="30" x14ac:dyDescent="0.25">
      <c r="A222" s="39" t="s">
        <v>372</v>
      </c>
      <c r="B222" s="24" t="s">
        <v>373</v>
      </c>
      <c r="C222" s="40">
        <v>1</v>
      </c>
      <c r="D222" s="41">
        <v>45</v>
      </c>
      <c r="E222" s="39"/>
      <c r="F222" s="39"/>
      <c r="G222" s="98"/>
    </row>
    <row r="223" spans="1:7" ht="45" x14ac:dyDescent="0.25">
      <c r="A223" s="39" t="s">
        <v>374</v>
      </c>
      <c r="B223" s="24" t="s">
        <v>375</v>
      </c>
      <c r="C223" s="40">
        <v>1</v>
      </c>
      <c r="D223" s="41">
        <v>40</v>
      </c>
      <c r="E223" s="39"/>
      <c r="F223" s="39"/>
      <c r="G223" s="98"/>
    </row>
    <row r="224" spans="1:7" x14ac:dyDescent="0.25">
      <c r="A224" s="39" t="s">
        <v>376</v>
      </c>
      <c r="B224" s="24" t="s">
        <v>377</v>
      </c>
      <c r="C224" s="40">
        <v>1</v>
      </c>
      <c r="D224" s="41">
        <v>42</v>
      </c>
      <c r="E224" s="39"/>
      <c r="F224" s="39"/>
      <c r="G224" s="98"/>
    </row>
    <row r="225" spans="1:7" x14ac:dyDescent="0.25">
      <c r="A225" s="39" t="s">
        <v>378</v>
      </c>
      <c r="B225" s="24" t="s">
        <v>379</v>
      </c>
      <c r="C225" s="40">
        <v>1</v>
      </c>
      <c r="D225" s="41">
        <v>450</v>
      </c>
      <c r="E225" s="39"/>
      <c r="F225" s="39"/>
      <c r="G225" s="98"/>
    </row>
    <row r="226" spans="1:7" x14ac:dyDescent="0.25">
      <c r="A226" s="39" t="s">
        <v>380</v>
      </c>
      <c r="B226" s="24" t="s">
        <v>381</v>
      </c>
      <c r="C226" s="40">
        <v>1</v>
      </c>
      <c r="D226" s="41">
        <v>800</v>
      </c>
      <c r="E226" s="39"/>
      <c r="F226" s="39"/>
      <c r="G226" s="98"/>
    </row>
    <row r="227" spans="1:7" x14ac:dyDescent="0.25">
      <c r="A227" s="39" t="s">
        <v>382</v>
      </c>
      <c r="B227" s="24" t="s">
        <v>530</v>
      </c>
      <c r="C227" s="40">
        <v>1</v>
      </c>
      <c r="D227" s="41">
        <v>900</v>
      </c>
      <c r="E227" s="39"/>
      <c r="F227" s="39"/>
      <c r="G227" s="98"/>
    </row>
    <row r="228" spans="1:7" x14ac:dyDescent="0.25">
      <c r="A228" s="39" t="s">
        <v>383</v>
      </c>
      <c r="B228" s="109" t="s">
        <v>574</v>
      </c>
      <c r="C228" s="63">
        <v>1</v>
      </c>
      <c r="D228" s="110">
        <v>1600</v>
      </c>
      <c r="E228" s="39"/>
      <c r="F228" s="39">
        <v>1300</v>
      </c>
      <c r="G228" s="98"/>
    </row>
    <row r="229" spans="1:7" x14ac:dyDescent="0.25">
      <c r="A229" s="39" t="s">
        <v>386</v>
      </c>
      <c r="B229" s="24" t="s">
        <v>387</v>
      </c>
      <c r="C229" s="40">
        <v>1</v>
      </c>
      <c r="D229" s="41">
        <v>250</v>
      </c>
      <c r="E229" s="39"/>
      <c r="F229" s="39"/>
      <c r="G229" s="98"/>
    </row>
    <row r="230" spans="1:7" x14ac:dyDescent="0.25">
      <c r="A230" s="39" t="s">
        <v>392</v>
      </c>
      <c r="B230" s="24" t="s">
        <v>393</v>
      </c>
      <c r="C230" s="40">
        <v>1</v>
      </c>
      <c r="D230" s="41">
        <v>400</v>
      </c>
      <c r="E230" s="39"/>
      <c r="F230" s="39"/>
      <c r="G230" s="98"/>
    </row>
    <row r="231" spans="1:7" x14ac:dyDescent="0.25">
      <c r="A231" s="39" t="s">
        <v>400</v>
      </c>
      <c r="B231" s="24" t="s">
        <v>401</v>
      </c>
      <c r="C231" s="40">
        <v>1</v>
      </c>
      <c r="D231" s="41">
        <v>400</v>
      </c>
      <c r="E231" s="39"/>
      <c r="F231" s="39"/>
      <c r="G231" s="98"/>
    </row>
    <row r="232" spans="1:7" x14ac:dyDescent="0.25">
      <c r="A232" s="39" t="s">
        <v>404</v>
      </c>
      <c r="B232" s="109" t="s">
        <v>405</v>
      </c>
      <c r="C232" s="63">
        <v>1</v>
      </c>
      <c r="D232" s="110">
        <v>1600</v>
      </c>
      <c r="E232" s="39"/>
      <c r="F232" s="39">
        <v>1600</v>
      </c>
      <c r="G232" s="98"/>
    </row>
    <row r="233" spans="1:7" x14ac:dyDescent="0.25">
      <c r="A233" s="39" t="s">
        <v>410</v>
      </c>
      <c r="B233" s="24" t="s">
        <v>411</v>
      </c>
      <c r="C233" s="40">
        <v>1</v>
      </c>
      <c r="D233" s="45">
        <v>320</v>
      </c>
      <c r="E233" s="39"/>
      <c r="F233" s="39"/>
      <c r="G233" s="98"/>
    </row>
    <row r="234" spans="1:7" ht="30" x14ac:dyDescent="0.25">
      <c r="A234" s="39" t="s">
        <v>384</v>
      </c>
      <c r="B234" s="24" t="s">
        <v>385</v>
      </c>
      <c r="C234" s="40">
        <v>1</v>
      </c>
      <c r="D234" s="41">
        <v>370</v>
      </c>
      <c r="E234" s="39"/>
      <c r="F234" s="39"/>
      <c r="G234" s="98"/>
    </row>
    <row r="235" spans="1:7" ht="30" x14ac:dyDescent="0.25">
      <c r="A235" s="39" t="s">
        <v>390</v>
      </c>
      <c r="B235" s="24" t="s">
        <v>391</v>
      </c>
      <c r="C235" s="40">
        <v>1</v>
      </c>
      <c r="D235" s="41">
        <v>320</v>
      </c>
      <c r="E235" s="39"/>
      <c r="F235" s="39"/>
      <c r="G235" s="98"/>
    </row>
    <row r="236" spans="1:7" ht="30" x14ac:dyDescent="0.25">
      <c r="A236" s="39" t="s">
        <v>388</v>
      </c>
      <c r="B236" s="24" t="s">
        <v>389</v>
      </c>
      <c r="C236" s="40">
        <v>1</v>
      </c>
      <c r="D236" s="41">
        <v>350</v>
      </c>
      <c r="E236" s="39"/>
      <c r="F236" s="39"/>
      <c r="G236" s="98"/>
    </row>
    <row r="237" spans="1:7" x14ac:dyDescent="0.25">
      <c r="A237" s="39" t="s">
        <v>394</v>
      </c>
      <c r="B237" s="24" t="s">
        <v>395</v>
      </c>
      <c r="C237" s="40">
        <v>1</v>
      </c>
      <c r="D237" s="41">
        <v>150</v>
      </c>
      <c r="E237" s="39"/>
      <c r="F237" s="39"/>
      <c r="G237" s="98"/>
    </row>
    <row r="238" spans="1:7" x14ac:dyDescent="0.25">
      <c r="A238" s="39" t="s">
        <v>396</v>
      </c>
      <c r="B238" s="24" t="s">
        <v>397</v>
      </c>
      <c r="C238" s="40">
        <v>1</v>
      </c>
      <c r="D238" s="41">
        <v>500</v>
      </c>
      <c r="E238" s="39"/>
      <c r="F238" s="39"/>
      <c r="G238" s="98"/>
    </row>
    <row r="239" spans="1:7" x14ac:dyDescent="0.25">
      <c r="A239" s="39" t="s">
        <v>398</v>
      </c>
      <c r="B239" s="24" t="s">
        <v>399</v>
      </c>
      <c r="C239" s="40">
        <v>1</v>
      </c>
      <c r="D239" s="41">
        <v>300</v>
      </c>
      <c r="E239" s="39"/>
      <c r="F239" s="39"/>
      <c r="G239" s="98"/>
    </row>
    <row r="240" spans="1:7" x14ac:dyDescent="0.25">
      <c r="A240" s="39" t="s">
        <v>402</v>
      </c>
      <c r="B240" s="44" t="s">
        <v>403</v>
      </c>
      <c r="C240" s="40">
        <v>1</v>
      </c>
      <c r="D240" s="45">
        <v>30</v>
      </c>
      <c r="E240" s="39"/>
      <c r="F240" s="39">
        <v>30</v>
      </c>
      <c r="G240" s="98"/>
    </row>
    <row r="241" spans="1:7" s="25" customFormat="1" x14ac:dyDescent="0.25">
      <c r="A241" s="61">
        <v>9700</v>
      </c>
      <c r="B241" s="62" t="s">
        <v>557</v>
      </c>
      <c r="C241" s="63">
        <v>1</v>
      </c>
      <c r="D241" s="64"/>
      <c r="E241" s="65"/>
      <c r="F241" s="65">
        <v>30</v>
      </c>
      <c r="G241" s="104"/>
    </row>
    <row r="242" spans="1:7" s="25" customFormat="1" x14ac:dyDescent="0.25">
      <c r="A242" s="61">
        <v>9701</v>
      </c>
      <c r="B242" s="62" t="s">
        <v>558</v>
      </c>
      <c r="C242" s="63">
        <v>1</v>
      </c>
      <c r="D242" s="64"/>
      <c r="E242" s="65"/>
      <c r="F242" s="65">
        <v>100</v>
      </c>
      <c r="G242" s="104"/>
    </row>
    <row r="243" spans="1:7" s="25" customFormat="1" x14ac:dyDescent="0.25">
      <c r="A243" s="61">
        <v>9700</v>
      </c>
      <c r="B243" s="62" t="s">
        <v>559</v>
      </c>
      <c r="C243" s="63">
        <v>1</v>
      </c>
      <c r="D243" s="64"/>
      <c r="E243" s="65"/>
      <c r="F243" s="65">
        <v>50</v>
      </c>
      <c r="G243" s="104"/>
    </row>
    <row r="244" spans="1:7" s="25" customFormat="1" x14ac:dyDescent="0.25">
      <c r="A244" s="61">
        <v>9701</v>
      </c>
      <c r="B244" s="62" t="s">
        <v>560</v>
      </c>
      <c r="C244" s="63">
        <v>1</v>
      </c>
      <c r="D244" s="64"/>
      <c r="E244" s="65"/>
      <c r="F244" s="65">
        <v>250</v>
      </c>
      <c r="G244" s="104"/>
    </row>
    <row r="245" spans="1:7" x14ac:dyDescent="0.25">
      <c r="A245" s="43" t="s">
        <v>406</v>
      </c>
      <c r="B245" s="44" t="s">
        <v>407</v>
      </c>
      <c r="C245" s="40">
        <v>1</v>
      </c>
      <c r="D245" s="45">
        <v>550</v>
      </c>
      <c r="E245" s="39"/>
      <c r="F245" s="39">
        <v>340</v>
      </c>
      <c r="G245" s="98"/>
    </row>
    <row r="246" spans="1:7" x14ac:dyDescent="0.25">
      <c r="A246" s="43" t="s">
        <v>408</v>
      </c>
      <c r="B246" s="44" t="s">
        <v>409</v>
      </c>
      <c r="C246" s="40">
        <v>1</v>
      </c>
      <c r="D246" s="45">
        <v>650</v>
      </c>
      <c r="E246" s="43"/>
      <c r="F246" s="43"/>
      <c r="G246" s="98"/>
    </row>
    <row r="247" spans="1:7" x14ac:dyDescent="0.25">
      <c r="A247" s="39" t="s">
        <v>412</v>
      </c>
      <c r="B247" s="24" t="s">
        <v>413</v>
      </c>
      <c r="C247" s="40">
        <v>1</v>
      </c>
      <c r="D247" s="45">
        <v>200</v>
      </c>
      <c r="E247" s="39"/>
      <c r="F247" s="39"/>
      <c r="G247" s="98"/>
    </row>
    <row r="248" spans="1:7" x14ac:dyDescent="0.25">
      <c r="A248" s="39" t="s">
        <v>416</v>
      </c>
      <c r="B248" s="24" t="s">
        <v>531</v>
      </c>
      <c r="C248" s="40">
        <v>1</v>
      </c>
      <c r="D248" s="45">
        <v>3000</v>
      </c>
      <c r="E248" s="39"/>
      <c r="F248" s="39"/>
      <c r="G248" s="98"/>
    </row>
    <row r="249" spans="1:7" x14ac:dyDescent="0.25">
      <c r="A249" s="39" t="s">
        <v>415</v>
      </c>
      <c r="B249" s="24" t="s">
        <v>532</v>
      </c>
      <c r="C249" s="40">
        <v>1</v>
      </c>
      <c r="D249" s="45">
        <v>5400</v>
      </c>
      <c r="E249" s="39"/>
      <c r="F249" s="39"/>
      <c r="G249" s="98"/>
    </row>
    <row r="250" spans="1:7" x14ac:dyDescent="0.25">
      <c r="A250" s="39" t="s">
        <v>414</v>
      </c>
      <c r="B250" s="24" t="s">
        <v>533</v>
      </c>
      <c r="C250" s="40">
        <v>1</v>
      </c>
      <c r="D250" s="45">
        <v>7000</v>
      </c>
      <c r="E250" s="39"/>
      <c r="F250" s="39"/>
      <c r="G250" s="98"/>
    </row>
    <row r="251" spans="1:7" x14ac:dyDescent="0.25">
      <c r="A251" s="43" t="s">
        <v>417</v>
      </c>
      <c r="B251" s="44" t="s">
        <v>418</v>
      </c>
      <c r="C251" s="40">
        <v>1</v>
      </c>
      <c r="D251" s="45">
        <v>950</v>
      </c>
      <c r="E251" s="43"/>
      <c r="F251" s="43"/>
      <c r="G251" s="98"/>
    </row>
    <row r="252" spans="1:7" x14ac:dyDescent="0.25">
      <c r="A252" s="66">
        <v>4598</v>
      </c>
      <c r="B252" s="44" t="s">
        <v>419</v>
      </c>
      <c r="C252" s="40">
        <v>1</v>
      </c>
      <c r="D252" s="45">
        <v>450</v>
      </c>
      <c r="E252" s="43"/>
      <c r="F252" s="43"/>
      <c r="G252" s="98"/>
    </row>
    <row r="253" spans="1:7" x14ac:dyDescent="0.25">
      <c r="A253" s="43" t="s">
        <v>420</v>
      </c>
      <c r="B253" s="44" t="s">
        <v>421</v>
      </c>
      <c r="C253" s="40">
        <v>1</v>
      </c>
      <c r="D253" s="45">
        <v>250</v>
      </c>
      <c r="E253" s="43"/>
      <c r="F253" s="43"/>
      <c r="G253" s="98"/>
    </row>
    <row r="254" spans="1:7" ht="30" x14ac:dyDescent="0.25">
      <c r="A254" s="66">
        <v>4583</v>
      </c>
      <c r="B254" s="44" t="s">
        <v>606</v>
      </c>
      <c r="C254" s="40">
        <v>1</v>
      </c>
      <c r="D254" s="111" t="s">
        <v>607</v>
      </c>
      <c r="E254" s="43"/>
      <c r="F254" s="43"/>
      <c r="G254" s="98"/>
    </row>
    <row r="255" spans="1:7" x14ac:dyDescent="0.25">
      <c r="A255" s="67"/>
      <c r="B255" s="60" t="s">
        <v>486</v>
      </c>
      <c r="C255" s="68"/>
      <c r="D255" s="67"/>
      <c r="E255" s="67"/>
      <c r="F255" s="67"/>
      <c r="G255" s="103"/>
    </row>
    <row r="256" spans="1:7" x14ac:dyDescent="0.25">
      <c r="A256" s="39" t="s">
        <v>422</v>
      </c>
      <c r="B256" s="24" t="s">
        <v>423</v>
      </c>
      <c r="C256" s="40">
        <v>1</v>
      </c>
      <c r="D256" s="108">
        <v>1800</v>
      </c>
      <c r="E256" s="39"/>
      <c r="F256" s="39"/>
      <c r="G256" s="98"/>
    </row>
    <row r="257" spans="1:7" ht="30" x14ac:dyDescent="0.25">
      <c r="A257" s="50">
        <v>10599</v>
      </c>
      <c r="B257" s="24" t="s">
        <v>605</v>
      </c>
      <c r="C257" s="40">
        <v>1</v>
      </c>
      <c r="D257" s="108">
        <v>2200</v>
      </c>
      <c r="E257" s="39"/>
      <c r="F257" s="39"/>
      <c r="G257" s="98"/>
    </row>
    <row r="258" spans="1:7" ht="38.25" x14ac:dyDescent="0.25">
      <c r="A258" s="69">
        <v>10504</v>
      </c>
      <c r="B258" s="70" t="s">
        <v>561</v>
      </c>
      <c r="C258" s="63">
        <v>1</v>
      </c>
      <c r="D258" s="71" t="s">
        <v>604</v>
      </c>
      <c r="E258" s="72"/>
      <c r="F258" s="73"/>
      <c r="G258" s="105"/>
    </row>
    <row r="259" spans="1:7" x14ac:dyDescent="0.25">
      <c r="A259" s="39" t="s">
        <v>441</v>
      </c>
      <c r="B259" s="24" t="s">
        <v>442</v>
      </c>
      <c r="C259" s="40">
        <v>1</v>
      </c>
      <c r="D259" s="41">
        <v>900</v>
      </c>
      <c r="E259" s="39"/>
      <c r="F259" s="39"/>
      <c r="G259" s="98"/>
    </row>
    <row r="260" spans="1:7" x14ac:dyDescent="0.25">
      <c r="A260" s="39" t="s">
        <v>424</v>
      </c>
      <c r="B260" s="24" t="s">
        <v>425</v>
      </c>
      <c r="C260" s="40">
        <v>1</v>
      </c>
      <c r="D260" s="41">
        <v>100</v>
      </c>
      <c r="E260" s="39"/>
      <c r="F260" s="39"/>
      <c r="G260" s="98"/>
    </row>
    <row r="261" spans="1:7" ht="30" x14ac:dyDescent="0.25">
      <c r="A261" s="39" t="s">
        <v>447</v>
      </c>
      <c r="B261" s="24" t="s">
        <v>448</v>
      </c>
      <c r="C261" s="40">
        <v>1</v>
      </c>
      <c r="D261" s="41">
        <v>400</v>
      </c>
      <c r="E261" s="39"/>
      <c r="F261" s="39"/>
      <c r="G261" s="98"/>
    </row>
    <row r="262" spans="1:7" x14ac:dyDescent="0.25">
      <c r="A262" s="39" t="s">
        <v>437</v>
      </c>
      <c r="B262" s="24" t="s">
        <v>438</v>
      </c>
      <c r="C262" s="40">
        <v>1</v>
      </c>
      <c r="D262" s="41">
        <v>50</v>
      </c>
      <c r="E262" s="39"/>
      <c r="F262" s="39"/>
      <c r="G262" s="98"/>
    </row>
    <row r="263" spans="1:7" x14ac:dyDescent="0.25">
      <c r="A263" s="39" t="s">
        <v>439</v>
      </c>
      <c r="B263" s="24" t="s">
        <v>440</v>
      </c>
      <c r="C263" s="40">
        <v>1</v>
      </c>
      <c r="D263" s="41">
        <v>100</v>
      </c>
      <c r="E263" s="39"/>
      <c r="F263" s="39"/>
      <c r="G263" s="98"/>
    </row>
    <row r="264" spans="1:7" x14ac:dyDescent="0.25">
      <c r="A264" s="39" t="s">
        <v>428</v>
      </c>
      <c r="B264" s="24" t="s">
        <v>429</v>
      </c>
      <c r="C264" s="40">
        <v>1</v>
      </c>
      <c r="D264" s="41">
        <v>30</v>
      </c>
      <c r="E264" s="39"/>
      <c r="F264" s="39"/>
      <c r="G264" s="98"/>
    </row>
    <row r="265" spans="1:7" x14ac:dyDescent="0.25">
      <c r="A265" s="50">
        <v>4348</v>
      </c>
      <c r="B265" s="24" t="s">
        <v>603</v>
      </c>
      <c r="C265" s="40">
        <v>1</v>
      </c>
      <c r="D265" s="41">
        <v>70</v>
      </c>
      <c r="E265" s="39"/>
      <c r="F265" s="39"/>
      <c r="G265" s="98"/>
    </row>
    <row r="266" spans="1:7" x14ac:dyDescent="0.25">
      <c r="A266" s="39" t="s">
        <v>426</v>
      </c>
      <c r="B266" s="24" t="s">
        <v>427</v>
      </c>
      <c r="C266" s="40">
        <v>1</v>
      </c>
      <c r="D266" s="41">
        <v>750</v>
      </c>
      <c r="E266" s="39"/>
      <c r="F266" s="39"/>
      <c r="G266" s="98"/>
    </row>
    <row r="267" spans="1:7" x14ac:dyDescent="0.25">
      <c r="A267" s="39" t="s">
        <v>432</v>
      </c>
      <c r="B267" s="24" t="s">
        <v>433</v>
      </c>
      <c r="C267" s="40">
        <v>1</v>
      </c>
      <c r="D267" s="108">
        <v>750</v>
      </c>
      <c r="E267" s="39"/>
      <c r="F267" s="39"/>
      <c r="G267" s="98"/>
    </row>
    <row r="268" spans="1:7" x14ac:dyDescent="0.25">
      <c r="A268" s="39" t="s">
        <v>430</v>
      </c>
      <c r="B268" s="24" t="s">
        <v>431</v>
      </c>
      <c r="C268" s="40">
        <v>1</v>
      </c>
      <c r="D268" s="108">
        <v>650</v>
      </c>
      <c r="E268" s="39"/>
      <c r="F268" s="39"/>
      <c r="G268" s="98"/>
    </row>
    <row r="269" spans="1:7" ht="18.75" customHeight="1" x14ac:dyDescent="0.25">
      <c r="A269" s="82">
        <v>4702</v>
      </c>
      <c r="B269" s="83" t="s">
        <v>572</v>
      </c>
      <c r="C269" s="84">
        <v>1</v>
      </c>
      <c r="D269" s="92">
        <v>350</v>
      </c>
      <c r="E269" s="26"/>
      <c r="F269" s="26"/>
      <c r="G269" s="98"/>
    </row>
    <row r="270" spans="1:7" ht="18.75" customHeight="1" x14ac:dyDescent="0.25">
      <c r="A270" s="89">
        <v>4325</v>
      </c>
      <c r="B270" s="90" t="s">
        <v>577</v>
      </c>
      <c r="C270" s="91">
        <v>1</v>
      </c>
      <c r="D270" s="93">
        <v>890</v>
      </c>
      <c r="E270" s="81"/>
      <c r="F270" s="26"/>
      <c r="G270" s="98"/>
    </row>
    <row r="271" spans="1:7" x14ac:dyDescent="0.25">
      <c r="A271" s="85" t="s">
        <v>434</v>
      </c>
      <c r="B271" s="86" t="s">
        <v>435</v>
      </c>
      <c r="C271" s="87">
        <v>1</v>
      </c>
      <c r="D271" s="88">
        <v>1600</v>
      </c>
      <c r="E271" s="39"/>
      <c r="F271" s="39"/>
      <c r="G271" s="98"/>
    </row>
    <row r="272" spans="1:7" x14ac:dyDescent="0.25">
      <c r="A272" s="50">
        <v>4322</v>
      </c>
      <c r="B272" s="24" t="s">
        <v>482</v>
      </c>
      <c r="C272" s="40">
        <v>1</v>
      </c>
      <c r="D272" s="108">
        <v>1600</v>
      </c>
      <c r="E272" s="39"/>
      <c r="F272" s="39"/>
      <c r="G272" s="98"/>
    </row>
    <row r="273" spans="1:7" x14ac:dyDescent="0.25">
      <c r="A273" s="50">
        <v>4323</v>
      </c>
      <c r="B273" s="24" t="s">
        <v>481</v>
      </c>
      <c r="C273" s="40">
        <v>1</v>
      </c>
      <c r="D273" s="108">
        <v>1950</v>
      </c>
      <c r="E273" s="39"/>
      <c r="F273" s="39"/>
      <c r="G273" s="98"/>
    </row>
    <row r="274" spans="1:7" x14ac:dyDescent="0.25">
      <c r="A274" s="39" t="s">
        <v>452</v>
      </c>
      <c r="B274" s="24" t="s">
        <v>453</v>
      </c>
      <c r="C274" s="40">
        <v>1</v>
      </c>
      <c r="D274" s="41">
        <v>550</v>
      </c>
      <c r="E274" s="39"/>
      <c r="F274" s="39"/>
      <c r="G274" s="98"/>
    </row>
    <row r="275" spans="1:7" x14ac:dyDescent="0.25">
      <c r="A275" s="39" t="s">
        <v>436</v>
      </c>
      <c r="B275" s="24" t="s">
        <v>562</v>
      </c>
      <c r="C275" s="40">
        <v>1</v>
      </c>
      <c r="D275" s="41">
        <v>300</v>
      </c>
      <c r="E275" s="39"/>
      <c r="F275" s="39"/>
      <c r="G275" s="98"/>
    </row>
    <row r="276" spans="1:7" x14ac:dyDescent="0.25">
      <c r="A276" s="39" t="s">
        <v>454</v>
      </c>
      <c r="B276" s="24" t="s">
        <v>455</v>
      </c>
      <c r="C276" s="40">
        <v>1</v>
      </c>
      <c r="D276" s="41">
        <v>400</v>
      </c>
      <c r="E276" s="39"/>
      <c r="F276" s="39"/>
      <c r="G276" s="98"/>
    </row>
    <row r="277" spans="1:7" x14ac:dyDescent="0.25">
      <c r="A277" s="39" t="s">
        <v>456</v>
      </c>
      <c r="B277" s="24" t="s">
        <v>457</v>
      </c>
      <c r="C277" s="40">
        <v>1</v>
      </c>
      <c r="D277" s="41">
        <v>250</v>
      </c>
      <c r="E277" s="39"/>
      <c r="F277" s="39"/>
      <c r="G277" s="98"/>
    </row>
    <row r="278" spans="1:7" x14ac:dyDescent="0.25">
      <c r="A278" s="39" t="s">
        <v>458</v>
      </c>
      <c r="B278" s="24" t="s">
        <v>459</v>
      </c>
      <c r="C278" s="40">
        <v>1</v>
      </c>
      <c r="D278" s="41">
        <v>250</v>
      </c>
      <c r="E278" s="39"/>
      <c r="F278" s="39"/>
      <c r="G278" s="98"/>
    </row>
    <row r="279" spans="1:7" x14ac:dyDescent="0.25">
      <c r="A279" s="39" t="s">
        <v>462</v>
      </c>
      <c r="B279" s="24" t="s">
        <v>534</v>
      </c>
      <c r="C279" s="40">
        <v>1</v>
      </c>
      <c r="D279" s="41">
        <v>550</v>
      </c>
      <c r="E279" s="39"/>
      <c r="F279" s="39"/>
      <c r="G279" s="98"/>
    </row>
    <row r="280" spans="1:7" x14ac:dyDescent="0.25">
      <c r="A280" s="39" t="s">
        <v>460</v>
      </c>
      <c r="B280" s="24" t="s">
        <v>461</v>
      </c>
      <c r="C280" s="40">
        <v>1</v>
      </c>
      <c r="D280" s="41">
        <v>350</v>
      </c>
      <c r="E280" s="39"/>
      <c r="F280" s="39"/>
      <c r="G280" s="98"/>
    </row>
    <row r="281" spans="1:7" x14ac:dyDescent="0.25">
      <c r="A281" s="39" t="s">
        <v>451</v>
      </c>
      <c r="B281" s="24" t="s">
        <v>483</v>
      </c>
      <c r="C281" s="40">
        <v>1</v>
      </c>
      <c r="D281" s="41">
        <v>100</v>
      </c>
      <c r="E281" s="39"/>
      <c r="F281" s="39"/>
      <c r="G281" s="98"/>
    </row>
    <row r="282" spans="1:7" x14ac:dyDescent="0.25">
      <c r="A282" s="39" t="s">
        <v>445</v>
      </c>
      <c r="B282" s="24" t="s">
        <v>446</v>
      </c>
      <c r="C282" s="40">
        <v>1</v>
      </c>
      <c r="D282" s="41">
        <v>300</v>
      </c>
      <c r="E282" s="39"/>
      <c r="F282" s="39"/>
      <c r="G282" s="98"/>
    </row>
    <row r="283" spans="1:7" x14ac:dyDescent="0.25">
      <c r="A283" s="39" t="s">
        <v>443</v>
      </c>
      <c r="B283" s="24" t="s">
        <v>444</v>
      </c>
      <c r="C283" s="40">
        <v>1</v>
      </c>
      <c r="D283" s="41">
        <v>400</v>
      </c>
      <c r="E283" s="39"/>
      <c r="F283" s="39"/>
      <c r="G283" s="98"/>
    </row>
    <row r="284" spans="1:7" x14ac:dyDescent="0.25">
      <c r="A284" s="39" t="s">
        <v>449</v>
      </c>
      <c r="B284" s="24" t="s">
        <v>450</v>
      </c>
      <c r="C284" s="40">
        <v>1</v>
      </c>
      <c r="D284" s="41">
        <v>200</v>
      </c>
      <c r="E284" s="39"/>
      <c r="F284" s="39"/>
      <c r="G284" s="98"/>
    </row>
    <row r="285" spans="1:7" x14ac:dyDescent="0.25">
      <c r="A285" s="59"/>
      <c r="B285" s="60" t="s">
        <v>478</v>
      </c>
      <c r="C285" s="46"/>
      <c r="D285" s="59"/>
      <c r="E285" s="59"/>
      <c r="F285" s="59"/>
      <c r="G285" s="103"/>
    </row>
    <row r="286" spans="1:7" ht="30" x14ac:dyDescent="0.25">
      <c r="A286" s="50">
        <v>3241</v>
      </c>
      <c r="B286" s="74" t="s">
        <v>463</v>
      </c>
      <c r="C286" s="40">
        <v>1</v>
      </c>
      <c r="D286" s="41"/>
      <c r="E286" s="39">
        <v>150</v>
      </c>
      <c r="F286" s="39"/>
      <c r="G286" s="98"/>
    </row>
    <row r="287" spans="1:7" ht="30" x14ac:dyDescent="0.25">
      <c r="A287" s="50">
        <v>3241</v>
      </c>
      <c r="B287" s="74" t="s">
        <v>464</v>
      </c>
      <c r="C287" s="40">
        <v>1</v>
      </c>
      <c r="D287" s="41"/>
      <c r="E287" s="39">
        <v>120</v>
      </c>
      <c r="F287" s="39"/>
      <c r="G287" s="98"/>
    </row>
    <row r="288" spans="1:7" x14ac:dyDescent="0.25">
      <c r="A288" s="50">
        <v>3244</v>
      </c>
      <c r="B288" s="74" t="s">
        <v>465</v>
      </c>
      <c r="C288" s="40">
        <v>1</v>
      </c>
      <c r="D288" s="41"/>
      <c r="E288" s="75">
        <v>850</v>
      </c>
      <c r="F288" s="39"/>
      <c r="G288" s="98"/>
    </row>
    <row r="289" spans="1:7" x14ac:dyDescent="0.25">
      <c r="A289" s="50">
        <v>3244</v>
      </c>
      <c r="B289" s="74" t="s">
        <v>466</v>
      </c>
      <c r="C289" s="40">
        <v>1</v>
      </c>
      <c r="D289" s="41"/>
      <c r="E289" s="39">
        <v>600</v>
      </c>
      <c r="F289" s="39"/>
      <c r="G289" s="98"/>
    </row>
    <row r="290" spans="1:7" x14ac:dyDescent="0.25">
      <c r="A290" s="50">
        <v>3245</v>
      </c>
      <c r="B290" s="74" t="s">
        <v>467</v>
      </c>
      <c r="C290" s="40">
        <v>1</v>
      </c>
      <c r="D290" s="41"/>
      <c r="E290" s="75">
        <v>264</v>
      </c>
      <c r="F290" s="39"/>
      <c r="G290" s="98"/>
    </row>
    <row r="291" spans="1:7" x14ac:dyDescent="0.25">
      <c r="A291" s="50">
        <v>3245</v>
      </c>
      <c r="B291" s="74" t="s">
        <v>468</v>
      </c>
      <c r="C291" s="40">
        <v>1</v>
      </c>
      <c r="D291" s="41"/>
      <c r="E291" s="39">
        <v>176</v>
      </c>
      <c r="F291" s="39"/>
      <c r="G291" s="98"/>
    </row>
    <row r="292" spans="1:7" ht="30" x14ac:dyDescent="0.25">
      <c r="A292" s="50">
        <v>3246</v>
      </c>
      <c r="B292" s="74" t="s">
        <v>469</v>
      </c>
      <c r="C292" s="40">
        <v>1</v>
      </c>
      <c r="D292" s="41"/>
      <c r="E292" s="39">
        <v>800</v>
      </c>
      <c r="F292" s="39"/>
      <c r="G292" s="98"/>
    </row>
    <row r="293" spans="1:7" ht="30" x14ac:dyDescent="0.25">
      <c r="A293" s="50">
        <v>3248</v>
      </c>
      <c r="B293" s="74" t="s">
        <v>470</v>
      </c>
      <c r="C293" s="40">
        <v>1</v>
      </c>
      <c r="D293" s="41"/>
      <c r="E293" s="39">
        <v>900</v>
      </c>
      <c r="F293" s="39"/>
      <c r="G293" s="98"/>
    </row>
    <row r="294" spans="1:7" x14ac:dyDescent="0.25">
      <c r="A294" s="59"/>
      <c r="B294" s="60" t="s">
        <v>479</v>
      </c>
      <c r="C294" s="46"/>
      <c r="D294" s="59"/>
      <c r="E294" s="59"/>
      <c r="F294" s="59"/>
      <c r="G294" s="103"/>
    </row>
    <row r="295" spans="1:7" x14ac:dyDescent="0.25">
      <c r="A295" s="39" t="s">
        <v>471</v>
      </c>
      <c r="B295" s="24" t="s">
        <v>575</v>
      </c>
      <c r="C295" s="40">
        <v>1</v>
      </c>
      <c r="D295" s="41">
        <v>700</v>
      </c>
      <c r="E295" s="39"/>
      <c r="F295" s="39"/>
      <c r="G295" s="98"/>
    </row>
    <row r="296" spans="1:7" x14ac:dyDescent="0.25">
      <c r="A296" s="39" t="s">
        <v>472</v>
      </c>
      <c r="B296" s="24" t="s">
        <v>576</v>
      </c>
      <c r="C296" s="40">
        <v>1</v>
      </c>
      <c r="D296" s="41">
        <v>990</v>
      </c>
      <c r="E296" s="39"/>
      <c r="F296" s="39"/>
      <c r="G296" s="98"/>
    </row>
    <row r="297" spans="1:7" x14ac:dyDescent="0.25">
      <c r="A297" s="59"/>
      <c r="B297" s="60" t="s">
        <v>488</v>
      </c>
      <c r="C297" s="46"/>
      <c r="D297" s="59"/>
      <c r="E297" s="59"/>
      <c r="F297" s="59"/>
      <c r="G297" s="103"/>
    </row>
    <row r="298" spans="1:7" x14ac:dyDescent="0.25">
      <c r="A298" s="76">
        <v>4429</v>
      </c>
      <c r="B298" s="77" t="s">
        <v>498</v>
      </c>
      <c r="C298" s="63">
        <v>1</v>
      </c>
      <c r="D298" s="78">
        <v>20</v>
      </c>
      <c r="G298" s="98"/>
    </row>
    <row r="299" spans="1:7" x14ac:dyDescent="0.25">
      <c r="A299" s="76">
        <v>4435</v>
      </c>
      <c r="B299" s="77" t="s">
        <v>505</v>
      </c>
      <c r="C299" s="63">
        <v>1</v>
      </c>
      <c r="D299" s="78">
        <v>30</v>
      </c>
      <c r="G299" s="98"/>
    </row>
    <row r="300" spans="1:7" x14ac:dyDescent="0.25">
      <c r="A300" s="76">
        <v>4402</v>
      </c>
      <c r="B300" s="77" t="s">
        <v>489</v>
      </c>
      <c r="C300" s="63">
        <v>1</v>
      </c>
      <c r="D300" s="78">
        <v>450</v>
      </c>
      <c r="G300" s="98"/>
    </row>
    <row r="301" spans="1:7" x14ac:dyDescent="0.25">
      <c r="A301" s="76">
        <v>4407</v>
      </c>
      <c r="B301" s="77" t="s">
        <v>490</v>
      </c>
      <c r="C301" s="63">
        <v>1</v>
      </c>
      <c r="D301" s="78">
        <v>150</v>
      </c>
      <c r="G301" s="98"/>
    </row>
    <row r="302" spans="1:7" x14ac:dyDescent="0.25">
      <c r="A302" s="76">
        <v>4408</v>
      </c>
      <c r="B302" s="77" t="s">
        <v>491</v>
      </c>
      <c r="C302" s="63">
        <v>1</v>
      </c>
      <c r="D302" s="78">
        <v>200</v>
      </c>
      <c r="G302" s="98"/>
    </row>
    <row r="303" spans="1:7" x14ac:dyDescent="0.25">
      <c r="A303" s="76">
        <v>4410</v>
      </c>
      <c r="B303" s="77" t="s">
        <v>492</v>
      </c>
      <c r="C303" s="63">
        <v>1</v>
      </c>
      <c r="D303" s="78">
        <v>200</v>
      </c>
      <c r="G303" s="98"/>
    </row>
    <row r="304" spans="1:7" x14ac:dyDescent="0.25">
      <c r="A304" s="76">
        <v>4411</v>
      </c>
      <c r="B304" s="77" t="s">
        <v>493</v>
      </c>
      <c r="C304" s="63">
        <v>1</v>
      </c>
      <c r="D304" s="78">
        <v>200</v>
      </c>
      <c r="G304" s="98"/>
    </row>
    <row r="305" spans="1:7" x14ac:dyDescent="0.25">
      <c r="A305" s="76">
        <v>4412</v>
      </c>
      <c r="B305" s="77" t="s">
        <v>494</v>
      </c>
      <c r="C305" s="63">
        <v>1</v>
      </c>
      <c r="D305" s="78">
        <v>80</v>
      </c>
      <c r="G305" s="98"/>
    </row>
    <row r="306" spans="1:7" x14ac:dyDescent="0.25">
      <c r="A306" s="76">
        <v>4413</v>
      </c>
      <c r="B306" s="77" t="s">
        <v>495</v>
      </c>
      <c r="C306" s="63">
        <v>1</v>
      </c>
      <c r="D306" s="78">
        <v>220</v>
      </c>
      <c r="G306" s="98"/>
    </row>
    <row r="307" spans="1:7" x14ac:dyDescent="0.25">
      <c r="A307" s="76">
        <v>4414</v>
      </c>
      <c r="B307" s="77" t="s">
        <v>496</v>
      </c>
      <c r="C307" s="63">
        <v>1</v>
      </c>
      <c r="D307" s="78">
        <v>150</v>
      </c>
      <c r="G307" s="98"/>
    </row>
    <row r="308" spans="1:7" x14ac:dyDescent="0.25">
      <c r="A308" s="76">
        <v>4415</v>
      </c>
      <c r="B308" s="77" t="s">
        <v>497</v>
      </c>
      <c r="C308" s="63">
        <v>1</v>
      </c>
      <c r="D308" s="78">
        <v>280</v>
      </c>
      <c r="G308" s="98"/>
    </row>
    <row r="309" spans="1:7" x14ac:dyDescent="0.25">
      <c r="A309" s="76">
        <v>10475</v>
      </c>
      <c r="B309" s="77" t="s">
        <v>499</v>
      </c>
      <c r="C309" s="63">
        <v>1</v>
      </c>
      <c r="D309" s="78">
        <v>40</v>
      </c>
      <c r="G309" s="98"/>
    </row>
    <row r="310" spans="1:7" x14ac:dyDescent="0.25">
      <c r="A310" s="76">
        <v>4430</v>
      </c>
      <c r="B310" s="77" t="s">
        <v>500</v>
      </c>
      <c r="C310" s="63">
        <v>1</v>
      </c>
      <c r="D310" s="78">
        <v>40</v>
      </c>
      <c r="G310" s="98"/>
    </row>
    <row r="311" spans="1:7" x14ac:dyDescent="0.25">
      <c r="A311" s="76">
        <v>4431</v>
      </c>
      <c r="B311" s="77" t="s">
        <v>501</v>
      </c>
      <c r="C311" s="63">
        <v>1</v>
      </c>
      <c r="D311" s="78">
        <v>40</v>
      </c>
      <c r="G311" s="98"/>
    </row>
    <row r="312" spans="1:7" x14ac:dyDescent="0.25">
      <c r="A312" s="76">
        <v>4432</v>
      </c>
      <c r="B312" s="77" t="s">
        <v>502</v>
      </c>
      <c r="C312" s="63">
        <v>1</v>
      </c>
      <c r="D312" s="78">
        <v>40</v>
      </c>
      <c r="G312" s="98"/>
    </row>
    <row r="313" spans="1:7" x14ac:dyDescent="0.25">
      <c r="A313" s="76">
        <v>4433</v>
      </c>
      <c r="B313" s="77" t="s">
        <v>503</v>
      </c>
      <c r="C313" s="63">
        <v>1</v>
      </c>
      <c r="D313" s="78">
        <v>40</v>
      </c>
      <c r="G313" s="98"/>
    </row>
    <row r="314" spans="1:7" x14ac:dyDescent="0.25">
      <c r="A314" s="76">
        <v>4434</v>
      </c>
      <c r="B314" s="77" t="s">
        <v>504</v>
      </c>
      <c r="C314" s="63">
        <v>1</v>
      </c>
      <c r="D314" s="78">
        <v>40</v>
      </c>
      <c r="G314" s="98"/>
    </row>
    <row r="315" spans="1:7" x14ac:dyDescent="0.25">
      <c r="A315" s="76">
        <v>4437</v>
      </c>
      <c r="B315" s="77" t="s">
        <v>506</v>
      </c>
      <c r="C315" s="63">
        <v>1</v>
      </c>
      <c r="D315" s="78">
        <v>50</v>
      </c>
      <c r="G315" s="98"/>
    </row>
    <row r="316" spans="1:7" ht="30" x14ac:dyDescent="0.25">
      <c r="A316" s="76">
        <v>4424</v>
      </c>
      <c r="B316" s="77" t="s">
        <v>509</v>
      </c>
      <c r="C316" s="63">
        <v>1</v>
      </c>
      <c r="D316" s="78">
        <v>55</v>
      </c>
      <c r="G316" s="98"/>
    </row>
    <row r="317" spans="1:7" ht="30" x14ac:dyDescent="0.25">
      <c r="A317" s="76">
        <v>10503</v>
      </c>
      <c r="B317" s="77" t="s">
        <v>507</v>
      </c>
      <c r="C317" s="63">
        <v>1</v>
      </c>
      <c r="D317" s="78" t="s">
        <v>510</v>
      </c>
      <c r="G317" s="98"/>
    </row>
    <row r="318" spans="1:7" x14ac:dyDescent="0.25">
      <c r="A318" s="76">
        <v>4425</v>
      </c>
      <c r="B318" s="77" t="s">
        <v>508</v>
      </c>
      <c r="C318" s="63">
        <v>1</v>
      </c>
      <c r="D318" s="78">
        <v>45</v>
      </c>
      <c r="G318" s="98"/>
    </row>
    <row r="319" spans="1:7" ht="30" x14ac:dyDescent="0.25">
      <c r="A319" s="76">
        <v>10495</v>
      </c>
      <c r="B319" s="22" t="s">
        <v>563</v>
      </c>
      <c r="C319" s="63">
        <v>1</v>
      </c>
      <c r="D319" s="78">
        <v>70</v>
      </c>
      <c r="G319" s="98"/>
    </row>
    <row r="320" spans="1:7" ht="30" x14ac:dyDescent="0.25">
      <c r="A320" s="76">
        <v>10498</v>
      </c>
      <c r="B320" s="22" t="s">
        <v>564</v>
      </c>
      <c r="C320" s="63">
        <v>1</v>
      </c>
      <c r="D320" s="78" t="s">
        <v>513</v>
      </c>
      <c r="G320" s="98"/>
    </row>
    <row r="321" spans="1:7" ht="30" x14ac:dyDescent="0.25">
      <c r="A321" s="76">
        <v>10499</v>
      </c>
      <c r="B321" s="22" t="s">
        <v>565</v>
      </c>
      <c r="C321" s="63">
        <v>1</v>
      </c>
      <c r="D321" s="78" t="s">
        <v>511</v>
      </c>
      <c r="G321" s="98"/>
    </row>
    <row r="322" spans="1:7" x14ac:dyDescent="0.25">
      <c r="A322" s="76">
        <v>10500</v>
      </c>
      <c r="B322" s="22" t="s">
        <v>566</v>
      </c>
      <c r="C322" s="63">
        <v>1</v>
      </c>
      <c r="D322" s="78" t="s">
        <v>512</v>
      </c>
      <c r="G322" s="98"/>
    </row>
    <row r="323" spans="1:7" x14ac:dyDescent="0.25">
      <c r="A323" s="76">
        <v>10501</v>
      </c>
      <c r="B323" s="22" t="s">
        <v>567</v>
      </c>
      <c r="C323" s="63">
        <v>1</v>
      </c>
      <c r="D323" s="78">
        <v>400</v>
      </c>
      <c r="G323" s="98"/>
    </row>
    <row r="324" spans="1:7" ht="45" x14ac:dyDescent="0.25">
      <c r="A324" s="76">
        <v>10502</v>
      </c>
      <c r="B324" s="22" t="s">
        <v>568</v>
      </c>
      <c r="C324" s="63">
        <v>1</v>
      </c>
      <c r="D324" s="78">
        <v>800</v>
      </c>
      <c r="G324" s="98"/>
    </row>
  </sheetData>
  <mergeCells count="6">
    <mergeCell ref="A5:A6"/>
    <mergeCell ref="B5:B6"/>
    <mergeCell ref="C5:C6"/>
    <mergeCell ref="D5:F5"/>
    <mergeCell ref="A1:G1"/>
    <mergeCell ref="A2:G2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HospitalPriceList!Print_Area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Gabriela Vasileva</cp:lastModifiedBy>
  <cp:lastPrinted>2019-10-02T06:58:04Z</cp:lastPrinted>
  <dcterms:created xsi:type="dcterms:W3CDTF">2019-05-29T08:54:45Z</dcterms:created>
  <dcterms:modified xsi:type="dcterms:W3CDTF">2020-07-02T10:07:18Z</dcterms:modified>
</cp:coreProperties>
</file>