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75" firstSheet="1" activeTab="1"/>
  </bookViews>
  <sheets>
    <sheet name="InfoHospital" sheetId="1" state="hidden" r:id="rId1"/>
    <sheet name="HospitalPriceList" sheetId="2" r:id="rId2"/>
  </sheets>
  <definedNames>
    <definedName name="_xlnm.Print_Area_1">'InfoHospital'!$A$1:$N$37</definedName>
    <definedName name="_xlnm.Print_Area" localSheetId="0">'InfoHospital'!$A$1:$N$37</definedName>
  </definedNames>
  <calcPr fullCalcOnLoad="1"/>
</workbook>
</file>

<file path=xl/sharedStrings.xml><?xml version="1.0" encoding="utf-8"?>
<sst xmlns="http://schemas.openxmlformats.org/spreadsheetml/2006/main" count="863" uniqueCount="582">
  <si>
    <t>ДКЦ "Света Марина" ЕООД</t>
  </si>
  <si>
    <t>(наименование на лечебното заведение)</t>
  </si>
  <si>
    <t>ЕИК:</t>
  </si>
  <si>
    <t>Регистрационнен Код:</t>
  </si>
  <si>
    <t>0306134009</t>
  </si>
  <si>
    <t xml:space="preserve">Код Област: </t>
  </si>
  <si>
    <t>проф. д-р Валентина Христова Маджова, д.м.</t>
  </si>
  <si>
    <t>(трите имена на лицето, представляващо лечебното заведение)</t>
  </si>
  <si>
    <t>Обл:</t>
  </si>
  <si>
    <t>Варна</t>
  </si>
  <si>
    <t>Община:</t>
  </si>
  <si>
    <t>Град:</t>
  </si>
  <si>
    <t>(адрес на лечебното заведение)</t>
  </si>
  <si>
    <t>ул.</t>
  </si>
  <si>
    <t>Христо Смирненски</t>
  </si>
  <si>
    <t>№:</t>
  </si>
  <si>
    <t>ж.к</t>
  </si>
  <si>
    <t>(трите имена на лицето за контакти)</t>
  </si>
  <si>
    <t>имейл:</t>
  </si>
  <si>
    <t>dkc_svetamarina@abv.bg</t>
  </si>
  <si>
    <t>Телефон:</t>
  </si>
  <si>
    <t>052/302936</t>
  </si>
  <si>
    <t>https://dkc-svetamarina.com</t>
  </si>
  <si>
    <t>(eлектронен адрес,  на които е оповестена информация за вида и цената на всички предоставяни медицински и други услуги)</t>
  </si>
  <si>
    <t>Информационно табло поставено до регистратура.</t>
  </si>
  <si>
    <t>(описание на общодостъпните места в сградата на лечебното заведение, на които е оповестена информация за вида и цената на всички предоставяни медицински и други услуги)</t>
  </si>
  <si>
    <t xml:space="preserve">На всеки пациент се издава фискална касова бележка от ФУ, която съдържа следните реквизити:
1. наименование и адрес за кореспонденция на ДКЦ „Света Марина“ ЕООД; 
2.наименование и адрес на търговския обект;
3. пореден номер на касовата бележка;
4. идентификационен номер по чл. 84 от Данъчно-осигурителния процесуален кодекс на ДКЦ „Света Марина“ ЕООД; 
5. идентификационен номер по ЗДДС на ДКЦ „Света Марина“ ЕООД; 
6. име и номер на касиера;
7. наименование на стоката/услугата, код на данъчна група, количество и стойност по видове закупени стоки или услуги;
8. обща сума за плащане и начин/и на плащане;
9. дата и час на издаване;
10. графично фискално лого съгласно приложение № 18 и текст "ФИСКАЛЕН БОН";
11. индивидуални номера на ФУ и фискалната памет;
12. контролно число на документа;
13. двумерен баркод (QR код). 
 По искане на пациента, освен фискална касова бележка от ФУ, се издава и фактура, която съдържа следните реквизити:
1. наименование и номер, съдържащ само арабски цифри;
2. дата на издаване;
3.наименование, адрес и номер за идентификация по чл. 84 от Данъчно-осигурителния процесуален кодекс на издателя и получателя; 
4. предмет и стойностно изражение на стопанската операция;
5. идентификационен номер по чл. 94, ал. 2 от ЗДДС на ДКЦ „Света Марина“ ЕООД; 
6. датата, на която е възникнало данъчното събитие на доставката, или датата, на която е получено плащането;
7. единичната цена без данъка и данъчната основа на доставката;
8. основанието за неначисляване на данък по ЗДДС;
9. сумата за плащане;
10. начин на плащане;
11.гриф „оригинал“ на първия екземпляр, който се връчва на пациента.
</t>
  </si>
  <si>
    <t>(описание на реквизитите на финансовите документи, които се издават на пациентите за всички заплатени от тях суми, във връзка с обслужването им)</t>
  </si>
  <si>
    <t>Утвърден ценоразпис на всички предоставяни медицински и други услуги от:</t>
  </si>
  <si>
    <t>Наименование на услугата</t>
  </si>
  <si>
    <t>Цена, заплащана от пациент</t>
  </si>
  <si>
    <t>Преглед от ПРОФЕСОР</t>
  </si>
  <si>
    <t>Преглед от ДОЦЕНТ</t>
  </si>
  <si>
    <t>60.00</t>
  </si>
  <si>
    <t>Преглед от ЛЕКАР - СПЕЦИАЛИСТ</t>
  </si>
  <si>
    <t>40.00</t>
  </si>
  <si>
    <t>Преглед от ЛЕКАР</t>
  </si>
  <si>
    <t>25.00</t>
  </si>
  <si>
    <t xml:space="preserve">Преглед в дома на пациента от ПРОФЕСОР (в рамките на град Варна)  </t>
  </si>
  <si>
    <t>100.00</t>
  </si>
  <si>
    <t xml:space="preserve">Преглед в дома на пациента от ДОЦЕНТ (в рамките на град Варна)  </t>
  </si>
  <si>
    <t>80.00</t>
  </si>
  <si>
    <t xml:space="preserve">Преглед в дома на пациента от ЛЕКАР-СПЕЦИАЛИСТ (в рамките на град Варна)  </t>
  </si>
  <si>
    <t>Преглед в ДОМА на пациента от ЛЕКАР-СПЕЦИАЛИСТ в населено место, отдалечено до 100 км от град Варна (с осигурен от пациента лицензиран или общински транспорт)</t>
  </si>
  <si>
    <t>Преглед за издаване на протокол за помощни средства</t>
  </si>
  <si>
    <t>Преглед за издаване на протокол от ЛКК /за всеки лекар/</t>
  </si>
  <si>
    <t>15.00</t>
  </si>
  <si>
    <t>Вторичен преглед от Професор (в рамките на МЕСЕЦ)</t>
  </si>
  <si>
    <t>Вторичен преглед от Доцент (в рамките на МЕСЕЦ)</t>
  </si>
  <si>
    <t>30.00</t>
  </si>
  <si>
    <t>Вторичен преглед от Лекар – Специалист (в рамките на МЕСЕЦ)</t>
  </si>
  <si>
    <t>20.00</t>
  </si>
  <si>
    <t xml:space="preserve">Вторичен и всеки следващ преглед от лекар </t>
  </si>
  <si>
    <t>Тестова психологична диагностика памет и интелект (или ТЕЛК)</t>
  </si>
  <si>
    <t xml:space="preserve">Тестова психологична диагностика-личност </t>
  </si>
  <si>
    <t>Психологическо консултиране</t>
  </si>
  <si>
    <t>45.00</t>
  </si>
  <si>
    <t>Аудиометрия</t>
  </si>
  <si>
    <t>Отоневрологично изследване</t>
  </si>
  <si>
    <t>Треморограма</t>
  </si>
  <si>
    <t>Невро-вегетативен преглед</t>
  </si>
  <si>
    <t>Доплер на съдове на глава</t>
  </si>
  <si>
    <t>Доплер на периферни съдове</t>
  </si>
  <si>
    <t>Ехоскопия на щитовидна жлеза</t>
  </si>
  <si>
    <t>35.00</t>
  </si>
  <si>
    <t>Ехография на коремни органи</t>
  </si>
  <si>
    <t>Ехокардиография</t>
  </si>
  <si>
    <t>50.00</t>
  </si>
  <si>
    <t>Абдоминална ехография от детски гастроентеролог</t>
  </si>
  <si>
    <t xml:space="preserve">Велоергометричен тест </t>
  </si>
  <si>
    <t>Продължителен ЕКГ запис (холтер)</t>
  </si>
  <si>
    <t>Продължителен АН запис (холтер)</t>
  </si>
  <si>
    <t>Урофлоуметрия</t>
  </si>
  <si>
    <t>ЕКГ с 12 отвеждания</t>
  </si>
  <si>
    <t>Функционално изследване на дишането (Спирометрия)</t>
  </si>
  <si>
    <t xml:space="preserve">Обработка на малка рана   </t>
  </si>
  <si>
    <t xml:space="preserve">Обработка на голяма рана   </t>
  </si>
  <si>
    <t>Сваляне на конци + превръзка (консумативи)</t>
  </si>
  <si>
    <t>Обработка на рана от изгаряне</t>
  </si>
  <si>
    <t>Мускулна инжекция</t>
  </si>
  <si>
    <t>Венозна инжекция</t>
  </si>
  <si>
    <t>Подкожна инжекция</t>
  </si>
  <si>
    <t>Апликация на антинеопластичен препарат в коремна област</t>
  </si>
  <si>
    <t>Поставяне на абокят</t>
  </si>
  <si>
    <t>Венозна инфузия (до 30 мин.)</t>
  </si>
  <si>
    <t>Венозна инфузия (продължителна -  над 30 мин.)</t>
  </si>
  <si>
    <t>Катетеризация на жена</t>
  </si>
  <si>
    <t>Катетеризация на мъж</t>
  </si>
  <si>
    <t>Медицински прегледи за годност на морски лица по Наредба  Н-11 от 30.04.2014 г.</t>
  </si>
  <si>
    <t>Медицински прегледи за годност на морски лица по Наредба  Н-11 от 30.04.2014 г.- до 40 брутотона</t>
  </si>
  <si>
    <t>Медицински преглед по Закона за защита на класифицираната информация – чл.42 – консулти с психиатър и психолог</t>
  </si>
  <si>
    <t>Медицински преглед по Закона за защита на класифицираната информация – всички останали прегледи по ЗЗКИ</t>
  </si>
  <si>
    <t>Медицински преглед за работа от психиатър</t>
  </si>
  <si>
    <t>Медицински преглед за стратегически обект от психиатър</t>
  </si>
  <si>
    <t>Медицински преглед за притежание на оръжие</t>
  </si>
  <si>
    <t>Медицински преглед за работа с пиротехника</t>
  </si>
  <si>
    <t>Медицински преглед за лиценз на охранителна фирма</t>
  </si>
  <si>
    <t>Медицински преглед за работа в охранителна фирма</t>
  </si>
  <si>
    <t>Медицински преглед за сключване на граждански брак от психиатър</t>
  </si>
  <si>
    <t>Медицински преглед за шофьор от психиатър</t>
  </si>
  <si>
    <t>Медицински преглед за ВУЗ от психиатър</t>
  </si>
  <si>
    <t>Медицински преглед за психиатрично освидетелстване от ЛКК (от двама психиатри за съд)</t>
  </si>
  <si>
    <t>Медицински преглед за получаване на български гражданство от психиатър</t>
  </si>
  <si>
    <t>Медицински преглед за настаняване в дом от психиатър</t>
  </si>
  <si>
    <t>Издаване на служебна бележка</t>
  </si>
  <si>
    <t>Копирни услуги</t>
  </si>
  <si>
    <t>0,10 лв./стр.</t>
  </si>
  <si>
    <t>Такса за обработка на документи</t>
  </si>
  <si>
    <t>Нискочестотни токове  (процедура)</t>
  </si>
  <si>
    <t>Йонофореза (електрофореза)</t>
  </si>
  <si>
    <t>Средно честотни токове – интерферема</t>
  </si>
  <si>
    <t>Нискочестотно магнитно поле</t>
  </si>
  <si>
    <t>Високочестотни токове</t>
  </si>
  <si>
    <t>Ултразвук на поле</t>
  </si>
  <si>
    <t>Ултразвук на повече полета (за всяко следващо)</t>
  </si>
  <si>
    <t>Масажна яка</t>
  </si>
  <si>
    <t>Частичен масаж</t>
  </si>
  <si>
    <t>15.00/20.00</t>
  </si>
  <si>
    <t>Цялостен масаж</t>
  </si>
  <si>
    <t>Сегментарен масаж</t>
  </si>
  <si>
    <t>Аналитична ЛФК</t>
  </si>
  <si>
    <t>Специализирани техники /Мълиган, ПНФ/ ЛФК – курс</t>
  </si>
  <si>
    <t>Електростимулация</t>
  </si>
  <si>
    <t>Процедури с Дарсонвал-единична</t>
  </si>
  <si>
    <t>Процедури с Дарсонвал - пакет от 10 процедури</t>
  </si>
  <si>
    <t>Светлинна терапия - Bioptron – 1 процедура</t>
  </si>
  <si>
    <t>Светлинна терапия - Bioptron - пакет от 5 процедури</t>
  </si>
  <si>
    <t>Лимфен дренаж /1 процедура/</t>
  </si>
  <si>
    <t xml:space="preserve">Лимфен ръчен дренаж </t>
  </si>
  <si>
    <t>Вакуум масаж /гръб/ ръчен</t>
  </si>
  <si>
    <t>Ултразвук с антицелулитно олио /10-15 мин./</t>
  </si>
  <si>
    <t>Антицелулитен масаж с вендуза /20 мин./</t>
  </si>
  <si>
    <t>Антицелулитен масаж – ръчен /20 мин./</t>
  </si>
  <si>
    <t>ЛФК /30 – 40 мин./</t>
  </si>
  <si>
    <t>КОМБИНИРАНИ ПРОЦЕДУРИ ФИЗИОТЕРАПИЯ</t>
  </si>
  <si>
    <t xml:space="preserve">Ултразвук + масаж с вендуза - 1 процедура
</t>
  </si>
  <si>
    <t>Ултразвук + масаж с вендуза - пакет от 10 процедури</t>
  </si>
  <si>
    <t>Ултразвук + масаж с вендуза + ЛФК /30 – 40 мин./  - 1 процедура</t>
  </si>
  <si>
    <t>Ултразвук + масаж с вендуза + ЛФК /30 – 40 мин./ - пакет от 10 процедури</t>
  </si>
  <si>
    <t>Ултразвук + антицелулитен масаж (ръчен) - 1 процедура</t>
  </si>
  <si>
    <t>Ултразвук + антицелулитен масаж (ръчен) - пакет от 10 процедури</t>
  </si>
  <si>
    <t>Ултразвук + антицелулитен масаж (ръчен) + ЛФК  - 1 процедура</t>
  </si>
  <si>
    <t>Ултразвук + антицелулитен масаж (ръчен) + ЛФК - пакет от 10 процедури</t>
  </si>
  <si>
    <t>Велоергометър /15 мин./</t>
  </si>
  <si>
    <t>ДЕРМАТОЛОГИЯ</t>
  </si>
  <si>
    <t>Електрокоагулация на единични лезии</t>
  </si>
  <si>
    <t>Електрокоагулация на множествени лезии</t>
  </si>
  <si>
    <t>Премахване на кожни образувания чрез електрокоагулация</t>
  </si>
  <si>
    <t>от 20.00лв. до 100.00 лв.</t>
  </si>
  <si>
    <t xml:space="preserve">Химическа деструкция на мазол   </t>
  </si>
  <si>
    <t>Химическа деструкция на брадавица</t>
  </si>
  <si>
    <t>Химическа деструкция на кератози</t>
  </si>
  <si>
    <t>АГ – КАБИНЕТ</t>
  </si>
  <si>
    <t>Вагинална ехоскопия</t>
  </si>
  <si>
    <t>Вземане материал за цитологично изследване (цитонамазка)</t>
  </si>
  <si>
    <t>Вземане материал за микробиологично изследване</t>
  </si>
  <si>
    <t>Химическа каутеризация под колпоскопски контрол</t>
  </si>
  <si>
    <t>Гинекологична консултация (без преглед)</t>
  </si>
  <si>
    <t>Поставяне на спирала</t>
  </si>
  <si>
    <t>Екстракция на спирала</t>
  </si>
  <si>
    <t>Вземане на материал за хламидия</t>
  </si>
  <si>
    <t>Туширане</t>
  </si>
  <si>
    <t>Електрокоагулация</t>
  </si>
  <si>
    <t xml:space="preserve">Ексцизия на полип и вземане на материал за биопсия </t>
  </si>
  <si>
    <t>ОНКОЛОГИЯ</t>
  </si>
  <si>
    <t>Консултативен преглед от хабилитирано лице</t>
  </si>
  <si>
    <t>Консултативен преглед от специалист-онколог</t>
  </si>
  <si>
    <t>Вторичен консултативен преглед от хабилитирано лице</t>
  </si>
  <si>
    <t>Вторичен консултативен преглед от специалист-онколог</t>
  </si>
  <si>
    <t>Зелен талон за ПЕТ/СТ</t>
  </si>
  <si>
    <t>Приложение на хормонална терапия ДЕПО</t>
  </si>
  <si>
    <t>Зелен талон за ТЕЛК</t>
  </si>
  <si>
    <t>Тест /всяка проба/</t>
  </si>
  <si>
    <t>Интерпретация имунологично изследване</t>
  </si>
  <si>
    <t>УНГ КАБИНЕТ</t>
  </si>
  <si>
    <t>Първичен преглед /с разглеждане на документи/</t>
  </si>
  <si>
    <t>Промивка след подготвени от пациента уши</t>
  </si>
  <si>
    <t>Риноманометрия</t>
  </si>
  <si>
    <t>Вземане на секрет от нос за микробиологично изследване</t>
  </si>
  <si>
    <t xml:space="preserve">Вземане на секрет от гърло за микробиологично изследване </t>
  </si>
  <si>
    <t>Ендоскопско изследване на горни дихателни пътища с локална анестезия</t>
  </si>
  <si>
    <t>Консулт след ендоскопско изследване</t>
  </si>
  <si>
    <t>Тимпанометрия</t>
  </si>
  <si>
    <t>Туширане (коагулация) на кръвоностни съдове при епистаксис</t>
  </si>
  <si>
    <t>Предна тампонада</t>
  </si>
  <si>
    <t>Екстракция на чуждо тяло от нос</t>
  </si>
  <si>
    <t>Екстракция на чуждо тяло от ухо</t>
  </si>
  <si>
    <t>ХИРУРГИЯ/ОРТОПЕДИЯ</t>
  </si>
  <si>
    <t>Първичен преглед при специалист - отропед</t>
  </si>
  <si>
    <t>вторичен преглед при специалист - ортопед</t>
  </si>
  <si>
    <t>Вземане на биопсичен материал с анестезия</t>
  </si>
  <si>
    <t>Екстирпация на атером</t>
  </si>
  <si>
    <t>Екстирпация на липом</t>
  </si>
  <si>
    <t>Екстирпация на лимфен възел</t>
  </si>
  <si>
    <t xml:space="preserve">Врастнал нокът /оперативно лечение/ </t>
  </si>
  <si>
    <t>Инцизия на абсцес</t>
  </si>
  <si>
    <t>Пункция на става</t>
  </si>
  <si>
    <t>Инцизия на панарициум</t>
  </si>
  <si>
    <t>Вътреставна инжекция</t>
  </si>
  <si>
    <t>Превръзка на рана (контузия, навяхване)</t>
  </si>
  <si>
    <t>Отстраняване на хирургични конци</t>
  </si>
  <si>
    <t>Изработка и моделиране на гипсова имобилизация на горен крайник</t>
  </si>
  <si>
    <t>Изработка и моделиране на гипсова имобилизация на долен крайник</t>
  </si>
  <si>
    <t>Мека имобилизация</t>
  </si>
  <si>
    <t>Сваляне на гипсова имобилизация</t>
  </si>
  <si>
    <t>СЪДОВА ХИРУРГИЯ</t>
  </si>
  <si>
    <t>Първичен преглед</t>
  </si>
  <si>
    <t>Вторичен преглед</t>
  </si>
  <si>
    <t>Дуплекс-доплер</t>
  </si>
  <si>
    <t xml:space="preserve">Хирургична интервенция в малък обем </t>
  </si>
  <si>
    <t>НЕВРОХИРУРГИЯ</t>
  </si>
  <si>
    <t>Първичен преглед при специалист – неврохирург</t>
  </si>
  <si>
    <t>вторичен преглед при специалист -неврохирург</t>
  </si>
  <si>
    <t>УРОЛОГИЧЕН КАБИНЕТ</t>
  </si>
  <si>
    <t>Ехография</t>
  </si>
  <si>
    <t xml:space="preserve">Въвеждане на лекарство в пикочен мехур без катетър </t>
  </si>
  <si>
    <t xml:space="preserve">Въвеждане на лекарство в пикочен мехур с катетър   </t>
  </si>
  <si>
    <t xml:space="preserve">Изгаряне на единични кондиломи
</t>
  </si>
  <si>
    <t xml:space="preserve">Изгаряне на множествени кондиломи
</t>
  </si>
  <si>
    <t>РЕНТГЕН</t>
  </si>
  <si>
    <t>1 ГРУПА</t>
  </si>
  <si>
    <t>Рентгенография на:</t>
  </si>
  <si>
    <t>Околоносни синуси</t>
  </si>
  <si>
    <t>Стернум (гръдна кост)</t>
  </si>
  <si>
    <t>Длани и пръсти</t>
  </si>
  <si>
    <t>Стерно-клавикуларна става</t>
  </si>
  <si>
    <t>Сакро-илиачна става</t>
  </si>
  <si>
    <t>Бедрена кост</t>
  </si>
  <si>
    <t>Колянна става (едностранно)</t>
  </si>
  <si>
    <t>Колянна става (симетрично)</t>
  </si>
  <si>
    <t>Подбедрица</t>
  </si>
  <si>
    <t>Глезенна става</t>
  </si>
  <si>
    <t>Стъпало и пръсти</t>
  </si>
  <si>
    <t>Клавикула (ключица)</t>
  </si>
  <si>
    <t>Акромио-клавикуларна става</t>
  </si>
  <si>
    <t>Раменна става</t>
  </si>
  <si>
    <t>Раменна кост</t>
  </si>
  <si>
    <t>Лакетна става</t>
  </si>
  <si>
    <t>Предмишница</t>
  </si>
  <si>
    <t xml:space="preserve">Гривнена става </t>
  </si>
  <si>
    <t>Китки (симетрични)</t>
  </si>
  <si>
    <t>Носни кости</t>
  </si>
  <si>
    <t>Тазобедрена става (едностранно)</t>
  </si>
  <si>
    <t>Всяка следваща проекция на същата област</t>
  </si>
  <si>
    <t>2 ГРУПА</t>
  </si>
  <si>
    <t>Челюсти в специални проекции</t>
  </si>
  <si>
    <t>Темпоро-мандибуларна става</t>
  </si>
  <si>
    <t>Лицеви кости</t>
  </si>
  <si>
    <t>Ребра</t>
  </si>
  <si>
    <t>Скапула (лопатка)</t>
  </si>
  <si>
    <t>Череп</t>
  </si>
  <si>
    <t>Череп (турско седло – прицелна)</t>
  </si>
  <si>
    <t>Прешлени – шийни</t>
  </si>
  <si>
    <t>Прешлени – шийни (по Coliez) ляв и десен полупрофил</t>
  </si>
  <si>
    <t>Прешлени – торакални (гръдни)</t>
  </si>
  <si>
    <t>Прешлени – лумбални (кръстцови)</t>
  </si>
  <si>
    <t>Сакрум – сакрални и опашни прешлени</t>
  </si>
  <si>
    <t>Бял дроб и сърце (гръден кош)</t>
  </si>
  <si>
    <t>Корем (обзорна)</t>
  </si>
  <si>
    <t>Таз (тазови кости и ТСБ)</t>
  </si>
  <si>
    <t>Череп – специални центражи (Шулер, Стенверс)</t>
  </si>
  <si>
    <t>3 ГРУПА</t>
  </si>
  <si>
    <t>Рентгенови изследвания:</t>
  </si>
  <si>
    <t>Рентгенография на гръдна клетка</t>
  </si>
  <si>
    <t>Хранопровод, стомах и дуоденум с ВСТ</t>
  </si>
  <si>
    <t xml:space="preserve">Хранопровод, стомах и дуоденум с пасаж  на тънки и дебели черва </t>
  </si>
  <si>
    <t>Иригография</t>
  </si>
  <si>
    <t>Венозна урография</t>
  </si>
  <si>
    <t>Цистография – микционна</t>
  </si>
  <si>
    <t>Уретрография</t>
  </si>
  <si>
    <t xml:space="preserve">Антеградна пиелография </t>
  </si>
  <si>
    <t>Високочестотна ехография (млечни жлези, щитовидна жлеза, тестиси, меки тъкани – Доплер)</t>
  </si>
  <si>
    <t>Ултразвукова диагностика на бременност</t>
  </si>
  <si>
    <t>Ренгеноскопия</t>
  </si>
  <si>
    <t>Фистулография,дуктография</t>
  </si>
  <si>
    <t>4 ГРУПА</t>
  </si>
  <si>
    <t>Компютърна томография на глава</t>
  </si>
  <si>
    <t>Компютърна томография на синуси, орбити и средно ухо</t>
  </si>
  <si>
    <t>Компютърна томография на шия</t>
  </si>
  <si>
    <t>Компютърна томография на прешлени (дискове) – 3 нива</t>
  </si>
  <si>
    <t xml:space="preserve">Компютърна томография на крайници (стави) </t>
  </si>
  <si>
    <t>Компютърна томография на гръден кош</t>
  </si>
  <si>
    <t>Компютърна томография на гръден кош  high resolution</t>
  </si>
  <si>
    <t>Компютърна томография на корем (горен абдомен) - с и без КМ</t>
  </si>
  <si>
    <t>Компютърна томография на корем и малък таз - с и без КМ</t>
  </si>
  <si>
    <t>Ядрено магнитен резонанс</t>
  </si>
  <si>
    <t>Консулт с рентгенолог - ординатор</t>
  </si>
  <si>
    <t>КТ за всеки допълнителен обект</t>
  </si>
  <si>
    <t>МИКРОБИОЛОГИЯ</t>
  </si>
  <si>
    <t>Оцветяване и микроскопска оценка на препарат по Грам</t>
  </si>
  <si>
    <t>Първична посявка на биологичен материал</t>
  </si>
  <si>
    <t>Първична посявка на микроорганизми, изискващи специални условия на култивиране</t>
  </si>
  <si>
    <t>Идентификация на бактериален причинител</t>
  </si>
  <si>
    <t>Серотипизиране чрез поли- и моновалентни серуми</t>
  </si>
  <si>
    <t>Изследване на облигатно-анаеробни бактерии</t>
  </si>
  <si>
    <t>Идентификация и антибиограма на медицински значими гъбички</t>
  </si>
  <si>
    <t xml:space="preserve">Микробиологично изследване на кръв (хемокултура) трикратно за 24 часа (автоматизирано инкубиране) </t>
  </si>
  <si>
    <t xml:space="preserve">Микробиологично  изследване на кръв (хемокултура) двукратно за 24 часа (автоматизирано инкубиране) </t>
  </si>
  <si>
    <t>Изследване на фекална проба от Рота-, Адено-, Норо- и Астро вирусни антигени</t>
  </si>
  <si>
    <t>Изследване на Helicobacter pylori антиген във фекална проба</t>
  </si>
  <si>
    <t>Изследване на Clostridium difficile токсини А и В и антиген във фекална проба</t>
  </si>
  <si>
    <t>Определяне на чувствителност на чиста култура по дисково-дифузионен метод към антимикробни лекарствени препарати</t>
  </si>
  <si>
    <t>Панел за комплексно изследване на патогени в урогениталната система</t>
  </si>
  <si>
    <t xml:space="preserve">Идентификация на микроорганизми и определяне на чувствителността им към антимикробни лекарствени препарати чрез автоматизирана система </t>
  </si>
  <si>
    <t xml:space="preserve">Идентификация на микроорганизми чрез полуавтоматизирана система </t>
  </si>
  <si>
    <t>Идентификация на медицински значими гъбички чрез асимилационни тестове</t>
  </si>
  <si>
    <t xml:space="preserve">Изпитване на чувствителността на медицински значими гъбички чрез определяне на минимална подтискаща концентрация </t>
  </si>
  <si>
    <t>Микробиологично изследване на фецес</t>
  </si>
  <si>
    <t>Изследване на фецес за Vibrio cholerae</t>
  </si>
  <si>
    <t>10.00</t>
  </si>
  <si>
    <t>Изследвана на фецес за Yersinia enterocolytica</t>
  </si>
  <si>
    <t>Изследвана на фецес УПФ (условно - патогенна флора)</t>
  </si>
  <si>
    <t>Микробиологично изследване на влагалищен секрет</t>
  </si>
  <si>
    <t>19.00</t>
  </si>
  <si>
    <t>Микробиологично изследване на еякулат</t>
  </si>
  <si>
    <t>Микробиологично изследване на уретрален секрет</t>
  </si>
  <si>
    <t>Микробиологично изседване на очен секрет</t>
  </si>
  <si>
    <t>Микробиологично изседване на  ушен секрет</t>
  </si>
  <si>
    <t>Микробиологично изследване на пунктати (плеврален, перикарден, перитонеален)</t>
  </si>
  <si>
    <t>Микробиологично изследване на устна кухина</t>
  </si>
  <si>
    <t>Микробиологично изследване на храчка</t>
  </si>
  <si>
    <t>Микробиологично изследване на рана</t>
  </si>
  <si>
    <t>Микробиологично изследване на урина</t>
  </si>
  <si>
    <t>Микробиологично изследване на гърло</t>
  </si>
  <si>
    <t>12.00</t>
  </si>
  <si>
    <t>Микробиологично изследване на нос</t>
  </si>
  <si>
    <t>Микробиологично изследване на кръв за хемокултура</t>
  </si>
  <si>
    <t>Микробиологично изследване на кожа</t>
  </si>
  <si>
    <t>Микробиологично изследване на секрет от пъпна рана</t>
  </si>
  <si>
    <t>Изследване на Aspergillus Галактоманан антиген от серум или БАЛ</t>
  </si>
  <si>
    <t>Real Time PCR тест на храчка за белеодробна туберколоза и рифампинова резистентност</t>
  </si>
  <si>
    <t>104.00</t>
  </si>
  <si>
    <t>Real Time PCR тест на Chlamidia, Ureaplasma и Mucoplasma от урогенитална система</t>
  </si>
  <si>
    <t>90.00</t>
  </si>
  <si>
    <t>Фекален скрининг на множество резистентни бактерии</t>
  </si>
  <si>
    <t>Изследване за Campylobacter spp във фекална проба</t>
  </si>
  <si>
    <t>Идентификация на медицински значими гъбички</t>
  </si>
  <si>
    <t>Микробиологично изследване на стерилност</t>
  </si>
  <si>
    <t xml:space="preserve">Консултация с професор микробиолог </t>
  </si>
  <si>
    <t>Консултация с доцент микробиолог</t>
  </si>
  <si>
    <t>Консултация с лекар микробиолог</t>
  </si>
  <si>
    <t>ПАТОМОРФОЛОГИЯ</t>
  </si>
  <si>
    <t>Изработка и диагноза на биопсичен материал – 1 блокче с 2 препарата</t>
  </si>
  <si>
    <t>Изработване на серийни срези (повече от 1) от готов парафинов блок</t>
  </si>
  <si>
    <t>Хистохимично изследване от готов парафинов блок (ПАС р-я, Ван Гизон и др.)</t>
  </si>
  <si>
    <t>Отговор (диагноза) на едно биопсично изследване със серийни срези или с хистохимия</t>
  </si>
  <si>
    <t>Обща стойност на рутинно цитологично изследване (изработка и диагноза)</t>
  </si>
  <si>
    <t xml:space="preserve">Изработка и отговор (диагноза) на цитологичен препарат при високоспециализирани изследвания </t>
  </si>
  <si>
    <t xml:space="preserve">Изработка и отговор (диагноза) на препарат при високоспециализирани ендоскопски изследвания </t>
  </si>
  <si>
    <t xml:space="preserve">Консултация при отговор на трудни за диагностика биопсии с допълнителни хистологични и хистохимични изследвания </t>
  </si>
  <si>
    <t>Биопсия за 1 препарат</t>
  </si>
  <si>
    <t>Биопсия за всеки следващ препарат на същото лице</t>
  </si>
  <si>
    <t>КЛИНИЧНА ЛАБОРАТОРИЯ</t>
  </si>
  <si>
    <t>Такса за вземане на биологичен материал</t>
  </si>
  <si>
    <t>Кръвна картина</t>
  </si>
  <si>
    <t>ДКК</t>
  </si>
  <si>
    <t>СУЕ</t>
  </si>
  <si>
    <t>Кръвна картина + ДКК</t>
  </si>
  <si>
    <t>СУЕ + кръвна картина</t>
  </si>
  <si>
    <t>Кръвна картина + СУЕ + ДКК</t>
  </si>
  <si>
    <t>Морфология на еритроцити</t>
  </si>
  <si>
    <t>Ретикулоцити</t>
  </si>
  <si>
    <t>Креатинкиназа</t>
  </si>
  <si>
    <t>Калций</t>
  </si>
  <si>
    <t>Фосфор</t>
  </si>
  <si>
    <t>α – амилаза в серум</t>
  </si>
  <si>
    <t>α – амилаза в урина</t>
  </si>
  <si>
    <t>Серумно желязо</t>
  </si>
  <si>
    <t>ТЖСК</t>
  </si>
  <si>
    <t>Време на кървене</t>
  </si>
  <si>
    <t>Време на съсирване</t>
  </si>
  <si>
    <t>Протромбиново време</t>
  </si>
  <si>
    <t>ККВ</t>
  </si>
  <si>
    <t>Фибриноген</t>
  </si>
  <si>
    <t>Химично изследване на урина с течни реактиви за всеки показател</t>
  </si>
  <si>
    <t>Химично изследване на урина със сухи тестове за всеки показател</t>
  </si>
  <si>
    <t>Урина – комплексно изследване</t>
  </si>
  <si>
    <t>Урина – седимент</t>
  </si>
  <si>
    <t>Общ белтък</t>
  </si>
  <si>
    <t>Албумин</t>
  </si>
  <si>
    <t>Глюкоза – еднократно</t>
  </si>
  <si>
    <t>Глюкоза – профил</t>
  </si>
  <si>
    <t>Глюкоза – обременяване (ОГТТ)</t>
  </si>
  <si>
    <t>Урея</t>
  </si>
  <si>
    <t xml:space="preserve">Креатинин </t>
  </si>
  <si>
    <t>АСАТ</t>
  </si>
  <si>
    <t>АЛАТ</t>
  </si>
  <si>
    <t>ГГТП</t>
  </si>
  <si>
    <t>Общ билирубин</t>
  </si>
  <si>
    <t>Директен билирубин</t>
  </si>
  <si>
    <t>АФ</t>
  </si>
  <si>
    <t>АСАТ + АЛАТ + ГГТП</t>
  </si>
  <si>
    <t>АСАТ + АЛАТ + ГГТП + общ билирубин + директен билирубин</t>
  </si>
  <si>
    <t>Общ холестерол</t>
  </si>
  <si>
    <t>HDL-холестерол</t>
  </si>
  <si>
    <t>LDL-холестерол</t>
  </si>
  <si>
    <t>Общ холестерол + HDL-холестерол</t>
  </si>
  <si>
    <t>АСАТ + АЛАТ + ГГТП + общ билирубин</t>
  </si>
  <si>
    <t>Общ холестерол + HDL-холестерол + триглицериди</t>
  </si>
  <si>
    <t>Общ холестерол + HDL-холестерол + LDL-холестерол + триглицериди</t>
  </si>
  <si>
    <t>Триглицериди</t>
  </si>
  <si>
    <t>Пикочна киселина</t>
  </si>
  <si>
    <t>Ревматоиден фактор</t>
  </si>
  <si>
    <t>AST</t>
  </si>
  <si>
    <t>CRP</t>
  </si>
  <si>
    <t>Хемоглобин А1С</t>
  </si>
  <si>
    <t>Калий</t>
  </si>
  <si>
    <t>Натрий</t>
  </si>
  <si>
    <t>Калий + натрий</t>
  </si>
  <si>
    <t>Хлориди</t>
  </si>
  <si>
    <t>Изпражнения – окултни кръвоизливи</t>
  </si>
  <si>
    <t>Пакет изследвания за психиатрия</t>
  </si>
  <si>
    <t>Пакет изследвания за НО 1</t>
  </si>
  <si>
    <t>Пакет изследвания за НО 2</t>
  </si>
  <si>
    <t>Пакет изследвания за ГО</t>
  </si>
  <si>
    <t>Скринингови тестове:</t>
  </si>
  <si>
    <t>Тиреоидстимулиращ хормон (TSH)</t>
  </si>
  <si>
    <t>Анти ТРО</t>
  </si>
  <si>
    <t>PSA</t>
  </si>
  <si>
    <t>Пролактин</t>
  </si>
  <si>
    <t>Прогестерон</t>
  </si>
  <si>
    <t>Тестостерон</t>
  </si>
  <si>
    <t>Естрадиол</t>
  </si>
  <si>
    <t>FSH</t>
  </si>
  <si>
    <t>LH</t>
  </si>
  <si>
    <t>DHEA - S</t>
  </si>
  <si>
    <t>Андростерон</t>
  </si>
  <si>
    <t>IRI</t>
  </si>
  <si>
    <t>Микроалбуминурия</t>
  </si>
  <si>
    <t>Магнезии (Mg++)</t>
  </si>
  <si>
    <t>LDH</t>
  </si>
  <si>
    <t>H. pilori Ab антитела (serum)</t>
  </si>
  <si>
    <t>H. pilori Ag антиген (faeces)</t>
  </si>
  <si>
    <t>Li</t>
  </si>
  <si>
    <t>Ca урия</t>
  </si>
  <si>
    <t>Урикозурия</t>
  </si>
  <si>
    <t>Протеинурия</t>
  </si>
  <si>
    <t>ДКК оцветяване</t>
  </si>
  <si>
    <t>Витамин В 12</t>
  </si>
  <si>
    <t>Витамин D</t>
  </si>
  <si>
    <t>Феритин</t>
  </si>
  <si>
    <t>% на Tf насищане</t>
  </si>
  <si>
    <t>Йонизиран Cа ++</t>
  </si>
  <si>
    <t>VLDL</t>
  </si>
  <si>
    <t>CA-125</t>
  </si>
  <si>
    <t>CA 19-9</t>
  </si>
  <si>
    <t>Спермограма</t>
  </si>
  <si>
    <t>Кортизол</t>
  </si>
  <si>
    <t>Анти TG</t>
  </si>
  <si>
    <t>TSH, FT3, FT4, anti TPO</t>
  </si>
  <si>
    <t>TSH, anti TPO</t>
  </si>
  <si>
    <t>TSH, FT4</t>
  </si>
  <si>
    <t>TSH, FT3</t>
  </si>
  <si>
    <t>anti TPO, anti TG</t>
  </si>
  <si>
    <t>LH, FSH, Prolactin, E2, Testosteron</t>
  </si>
  <si>
    <t>Cortizol – ритъм (8h; 17.30h)</t>
  </si>
  <si>
    <t>Два туморни маркера</t>
  </si>
  <si>
    <t>Три туморни маркера</t>
  </si>
  <si>
    <t>Кръвна картина, vit В12</t>
  </si>
  <si>
    <t xml:space="preserve">Кръвна картина, Ferritin </t>
  </si>
  <si>
    <t>CEA</t>
  </si>
  <si>
    <t>CA 15-3</t>
  </si>
  <si>
    <t xml:space="preserve">Кортизол /урина/ </t>
  </si>
  <si>
    <t>FT4 + aTPO</t>
  </si>
  <si>
    <t>CRPhs</t>
  </si>
  <si>
    <t>TRAK</t>
  </si>
  <si>
    <t>CK-MB</t>
  </si>
  <si>
    <t>PSA free</t>
  </si>
  <si>
    <t>Tireoglobulin</t>
  </si>
  <si>
    <t>Креатининов клирънс</t>
  </si>
  <si>
    <t>Клирънс на пикочна киселина</t>
  </si>
  <si>
    <t xml:space="preserve">Пакет Ясла/Детска градина (Кр. картина, СУЕ, урина, микробиология, паразитология) </t>
  </si>
  <si>
    <t>Пакет Ясла + Васерман на родител (Кр. картина, СУЕ, урина, Васерман, микробиология, паразитология)</t>
  </si>
  <si>
    <t xml:space="preserve">Тест наркотици в урина
(МОР – Опиати, хероин, морфин; КЕТ – Кетамин; МЕТ – Метадон; СОС – Кокаин, крек; АМР – Амфетамин; ТНС – Канабис (марихуана)). </t>
  </si>
  <si>
    <t>ПАРАЗИТОЛОГИЧНИ ИЗСЛЕДВАНИЯ</t>
  </si>
  <si>
    <t>Изследвания за острици</t>
  </si>
  <si>
    <t>Чревни протозои</t>
  </si>
  <si>
    <t>Фекални проби за хелминти</t>
  </si>
  <si>
    <t>Изследвания за 1+2+3</t>
  </si>
  <si>
    <t>Вагинален, уретрален секрет за трихомони /посявка/</t>
  </si>
  <si>
    <t>Серологични изследвания за токсоплазмоза Elisa</t>
  </si>
  <si>
    <t>Ехинококоза</t>
  </si>
  <si>
    <t>Трихинелоза</t>
  </si>
  <si>
    <t>Малария</t>
  </si>
  <si>
    <t>Изследване за здравни книжки</t>
  </si>
  <si>
    <t>ВИРУСОЛОГИЧНИ ИЗСЛЕДВАНИЯ</t>
  </si>
  <si>
    <t>HbeAg</t>
  </si>
  <si>
    <t>16.00</t>
  </si>
  <si>
    <t>Anti – Hbc Total</t>
  </si>
  <si>
    <t>Anti -Hbc IgM</t>
  </si>
  <si>
    <t>18.00</t>
  </si>
  <si>
    <t>Anti-HBs</t>
  </si>
  <si>
    <t>Anti – Hbe</t>
  </si>
  <si>
    <t>Хепатит С (anti HCV antibodies)</t>
  </si>
  <si>
    <t>Хепатит A (anti HAV IgM)</t>
  </si>
  <si>
    <t>СПИН (HIV 1 P24 antigen+anti-HIV ½ antibodies)</t>
  </si>
  <si>
    <t>13.00</t>
  </si>
  <si>
    <t>Хепатит D (anti – HDV total)</t>
  </si>
  <si>
    <t>Сифилис ( anti – Syphilis)</t>
  </si>
  <si>
    <t>Anti HSV1 IgM</t>
  </si>
  <si>
    <t>14.00</t>
  </si>
  <si>
    <t>Anti HSV1 IgG</t>
  </si>
  <si>
    <t>Anti HSV2 IgM</t>
  </si>
  <si>
    <t>Anti HSV2 IgG</t>
  </si>
  <si>
    <t>Anti VZV IgM</t>
  </si>
  <si>
    <t>Anti VZV IgG</t>
  </si>
  <si>
    <t>Anti CMV IgM</t>
  </si>
  <si>
    <t>Anti CMV IgG</t>
  </si>
  <si>
    <t>Anti EBV IgM</t>
  </si>
  <si>
    <t>Anti EBV IgG</t>
  </si>
  <si>
    <t>Anti C.trachomatis IgA</t>
  </si>
  <si>
    <t>Anti C.trachomatis IgM</t>
  </si>
  <si>
    <t>Anti C.trachomatis IgG</t>
  </si>
  <si>
    <t>Anti H.pylori IgG</t>
  </si>
  <si>
    <t>17.00</t>
  </si>
  <si>
    <t>Anti M.pneumoniae IgM</t>
  </si>
  <si>
    <t>Anti M.pneumoniae IgG</t>
  </si>
  <si>
    <t>Anti C.pneumoniae IgM</t>
  </si>
  <si>
    <t>Anti C.pneumoniae IgG</t>
  </si>
  <si>
    <t>Anti Influencza A IgM</t>
  </si>
  <si>
    <t>Anti Influencza A IgG</t>
  </si>
  <si>
    <t>Anti Influencza B IgM</t>
  </si>
  <si>
    <t>Anti Influencza B IgG</t>
  </si>
  <si>
    <t>Anti Adenovirus IgM</t>
  </si>
  <si>
    <t>Anti Adenovirus IgG</t>
  </si>
  <si>
    <t>Anti RSV IgM</t>
  </si>
  <si>
    <t>Anti RSV IgG</t>
  </si>
  <si>
    <t>Anti Enteroviruses IgM</t>
  </si>
  <si>
    <t>Anti Enteroviruses IgG</t>
  </si>
  <si>
    <t>Anti Rickettsia conorii IgM</t>
  </si>
  <si>
    <t>Anti Rickettsia conorii IgG</t>
  </si>
  <si>
    <t>Anti Borrelia burgdoferi IgM</t>
  </si>
  <si>
    <t>Anti Borrelia burgdoferi IgG</t>
  </si>
  <si>
    <t>Anti Coxiella burnetii IgM</t>
  </si>
  <si>
    <t>Anti Coxiella burnetii IgG</t>
  </si>
  <si>
    <t>Anti Mumps IgM</t>
  </si>
  <si>
    <t>Anti Mumps IgG</t>
  </si>
  <si>
    <t>Anti Measles IgM</t>
  </si>
  <si>
    <t>Anti Measles IgG</t>
  </si>
  <si>
    <t>Anti Rubella virus IgM</t>
  </si>
  <si>
    <t>Anti Rubella virus IgG</t>
  </si>
  <si>
    <t>Influenza A/B-бърз тест</t>
  </si>
  <si>
    <t>Anti – HEV IgM</t>
  </si>
  <si>
    <t>Anti – HEV IgG</t>
  </si>
  <si>
    <t>WesternBlot – Anti B.burgdorferi IgM</t>
  </si>
  <si>
    <t>WesternBlot – Anti B.burgdorferi IgG</t>
  </si>
  <si>
    <t>VDRL</t>
  </si>
  <si>
    <t>Anti CMV IgG Aviditi</t>
  </si>
  <si>
    <t>28.00</t>
  </si>
  <si>
    <t>HbsAg-качествено</t>
  </si>
  <si>
    <t>HbsAg (quantitative) с разреждане</t>
  </si>
  <si>
    <t>HbsAg ст</t>
  </si>
  <si>
    <t>8.00</t>
  </si>
  <si>
    <t>Anti HbsAg ст</t>
  </si>
  <si>
    <t>HbsAg+Anti Hbs Ag ст</t>
  </si>
  <si>
    <t>Консултация на пациент от лекар-специалист (вирусолог-хабилитирано лице)</t>
  </si>
  <si>
    <t xml:space="preserve">Консултация на пациент от лекар-специалист </t>
  </si>
  <si>
    <t>ЦЕНИ НА ИЗСЛЕДВАНИЯ ЗА РАБОТА В ЧУЖБИНА И ЗА СКЛЮЧВАНЕ НА ГРАЖДАНСКИ БРАК</t>
  </si>
  <si>
    <t>СПИН</t>
  </si>
  <si>
    <t>Австралийски антиген Хепатит B Hbs</t>
  </si>
  <si>
    <t>Сифилис-скрининг- Васерман</t>
  </si>
  <si>
    <t>СПИН + Васерман</t>
  </si>
  <si>
    <t>СПИН + Васерман + Хепатит</t>
  </si>
  <si>
    <t>Предварителен медицински преглед - промоционален</t>
  </si>
  <si>
    <t>КОМПЛЕКСНО ИЗСЛЕДВАНЕ ЗА СКЛЮЧВАНЕ НА ГРАЖДАНСКИ БРАК</t>
  </si>
  <si>
    <t>КОМПЛЕКСНО ИЗСЛЕДВАНЕ ЗА ОСИНОВЯВАНЕ НА ДЕТЕ</t>
  </si>
  <si>
    <t>Посочените цени са в лева.</t>
  </si>
  <si>
    <t xml:space="preserve">Ползваните медицински и други услуги се заплащат, както следва: </t>
  </si>
  <si>
    <t xml:space="preserve"> - в брой;</t>
  </si>
  <si>
    <t xml:space="preserve"> - по банкова сметка на ДКЦ "Света Марина" ЕООД</t>
  </si>
  <si>
    <r>
      <t>Електроенцефалография (</t>
    </r>
    <r>
      <rPr>
        <b/>
        <sz val="10"/>
        <color indexed="8"/>
        <rFont val="Times New Roman"/>
        <family val="1"/>
      </rPr>
      <t>ЕЕГ</t>
    </r>
    <r>
      <rPr>
        <sz val="10"/>
        <color indexed="8"/>
        <rFont val="Times New Roman"/>
        <family val="1"/>
      </rPr>
      <t>)</t>
    </r>
  </si>
  <si>
    <r>
      <t>Електромиография (</t>
    </r>
    <r>
      <rPr>
        <b/>
        <sz val="10"/>
        <color indexed="8"/>
        <rFont val="Times New Roman"/>
        <family val="1"/>
      </rPr>
      <t>ЕМГ</t>
    </r>
    <r>
      <rPr>
        <sz val="10"/>
        <color indexed="8"/>
        <rFont val="Times New Roman"/>
        <family val="1"/>
      </rPr>
      <t xml:space="preserve">) </t>
    </r>
  </si>
  <si>
    <r>
      <t>ФИЗИОТЕРАПЕВТИЧНИ ПРОЦЕДУРИ</t>
    </r>
    <r>
      <rPr>
        <b/>
        <sz val="10"/>
        <color indexed="10"/>
        <rFont val="Times New Roman"/>
        <family val="1"/>
      </rPr>
      <t xml:space="preserve"> </t>
    </r>
  </si>
  <si>
    <t>Средночестотни токове  - интервак</t>
  </si>
  <si>
    <r>
      <t xml:space="preserve">                                                                    </t>
    </r>
    <r>
      <rPr>
        <b/>
        <sz val="10"/>
        <rFont val="Times New Roman"/>
        <family val="1"/>
      </rPr>
      <t>АЛЕРГОЛОГИЯ</t>
    </r>
  </si>
  <si>
    <t xml:space="preserve"> - Хепатит B /Hbs Ag/</t>
  </si>
  <si>
    <t xml:space="preserve"> - Хепатит С </t>
  </si>
  <si>
    <t xml:space="preserve"> - СПИН </t>
  </si>
  <si>
    <t xml:space="preserve"> - Сифилис</t>
  </si>
  <si>
    <t xml:space="preserve">Тетрайодтиронин (FT4) </t>
  </si>
  <si>
    <t>Трийодтиронин (FT3)</t>
  </si>
  <si>
    <t>Комплексно TSH+ FT4+ FT3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</si>
</sst>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23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6"/>
      <color indexed="40"/>
      <name val="Times New Roman"/>
      <family val="1"/>
    </font>
    <font>
      <sz val="16"/>
      <color indexed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.5"/>
      <color indexed="10"/>
      <name val="Times New Roman"/>
      <family val="1"/>
    </font>
    <font>
      <i/>
      <sz val="10"/>
      <name val="Times New Roman"/>
      <family val="1"/>
    </font>
    <font>
      <sz val="18"/>
      <color indexed="62"/>
      <name val="Calibri Light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8"/>
      <name val="Times New Roman"/>
      <family val="1"/>
    </font>
    <font>
      <sz val="10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>
      <alignment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46" applyFont="1" applyAlignment="1">
      <alignment vertical="top"/>
      <protection/>
    </xf>
    <xf numFmtId="0" fontId="2" fillId="0" borderId="10" xfId="46" applyFont="1" applyBorder="1" applyAlignment="1">
      <alignment horizontal="right" vertical="center"/>
      <protection/>
    </xf>
    <xf numFmtId="0" fontId="2" fillId="0" borderId="11" xfId="46" applyFont="1" applyBorder="1" applyAlignment="1">
      <alignment horizontal="center" vertical="center"/>
      <protection/>
    </xf>
    <xf numFmtId="0" fontId="2" fillId="0" borderId="11" xfId="46" applyFont="1" applyBorder="1" applyAlignment="1">
      <alignment horizontal="right" vertical="center"/>
      <protection/>
    </xf>
    <xf numFmtId="49" fontId="2" fillId="0" borderId="11" xfId="46" applyNumberFormat="1" applyFont="1" applyBorder="1" applyAlignment="1">
      <alignment horizontal="center" vertical="center"/>
      <protection/>
    </xf>
    <xf numFmtId="0" fontId="3" fillId="0" borderId="12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2" fillId="0" borderId="13" xfId="46" applyFont="1" applyBorder="1" applyAlignment="1">
      <alignment horizontal="right" vertical="center"/>
      <protection/>
    </xf>
    <xf numFmtId="0" fontId="5" fillId="0" borderId="0" xfId="53" applyFont="1">
      <alignment/>
      <protection/>
    </xf>
    <xf numFmtId="0" fontId="2" fillId="0" borderId="14" xfId="46" applyFont="1" applyBorder="1" applyAlignment="1">
      <alignment horizontal="right" vertical="center"/>
      <protection/>
    </xf>
    <xf numFmtId="0" fontId="3" fillId="0" borderId="14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horizontal="right" vertical="center"/>
      <protection/>
    </xf>
    <xf numFmtId="0" fontId="3" fillId="0" borderId="15" xfId="46" applyFont="1" applyBorder="1" applyAlignment="1">
      <alignment horizontal="right" vertical="top"/>
      <protection/>
    </xf>
    <xf numFmtId="0" fontId="2" fillId="0" borderId="0" xfId="46" applyFont="1" applyAlignment="1">
      <alignment vertical="top" wrapText="1"/>
      <protection/>
    </xf>
    <xf numFmtId="0" fontId="8" fillId="0" borderId="0" xfId="46" applyFont="1" applyAlignment="1">
      <alignment vertical="center"/>
      <protection/>
    </xf>
    <xf numFmtId="2" fontId="8" fillId="0" borderId="0" xfId="46" applyNumberFormat="1" applyFont="1" applyAlignment="1">
      <alignment horizontal="right" vertical="center"/>
      <protection/>
    </xf>
    <xf numFmtId="0" fontId="9" fillId="0" borderId="0" xfId="46" applyFont="1" applyBorder="1" applyAlignment="1">
      <alignment horizontal="center" vertical="center" wrapText="1"/>
      <protection/>
    </xf>
    <xf numFmtId="0" fontId="8" fillId="0" borderId="0" xfId="46" applyFont="1" applyAlignment="1">
      <alignment vertical="center" wrapText="1"/>
      <protection/>
    </xf>
    <xf numFmtId="0" fontId="11" fillId="0" borderId="0" xfId="46" applyFont="1" applyBorder="1" applyAlignment="1">
      <alignment horizontal="center" vertical="center"/>
      <protection/>
    </xf>
    <xf numFmtId="0" fontId="2" fillId="0" borderId="0" xfId="46" applyFont="1" applyAlignment="1">
      <alignment horizontal="left" vertical="center"/>
      <protection/>
    </xf>
    <xf numFmtId="2" fontId="12" fillId="0" borderId="0" xfId="46" applyNumberFormat="1" applyFont="1" applyAlignment="1">
      <alignment horizontal="right" vertical="center"/>
      <protection/>
    </xf>
    <xf numFmtId="0" fontId="7" fillId="0" borderId="0" xfId="46" applyFont="1" applyAlignment="1">
      <alignment horizontal="center" vertical="center"/>
      <protection/>
    </xf>
    <xf numFmtId="0" fontId="14" fillId="0" borderId="0" xfId="46" applyFont="1" applyAlignment="1">
      <alignment vertical="center" wrapText="1"/>
      <protection/>
    </xf>
    <xf numFmtId="0" fontId="14" fillId="0" borderId="0" xfId="46" applyFont="1" applyAlignment="1">
      <alignment vertical="center"/>
      <protection/>
    </xf>
    <xf numFmtId="0" fontId="16" fillId="0" borderId="0" xfId="46" applyFont="1" applyAlignment="1">
      <alignment vertical="center"/>
      <protection/>
    </xf>
    <xf numFmtId="0" fontId="17" fillId="0" borderId="0" xfId="46" applyFont="1" applyAlignment="1">
      <alignment vertical="center"/>
      <protection/>
    </xf>
    <xf numFmtId="0" fontId="8" fillId="0" borderId="0" xfId="46" applyFont="1" applyAlignment="1">
      <alignment vertical="top"/>
      <protection/>
    </xf>
    <xf numFmtId="0" fontId="8" fillId="0" borderId="0" xfId="46" applyFont="1" applyAlignment="1">
      <alignment/>
      <protection/>
    </xf>
    <xf numFmtId="0" fontId="8" fillId="33" borderId="0" xfId="46" applyFont="1" applyFill="1" applyAlignment="1">
      <alignment vertical="center"/>
      <protection/>
    </xf>
    <xf numFmtId="0" fontId="8" fillId="0" borderId="0" xfId="46" applyFont="1" applyFill="1" applyAlignment="1">
      <alignment vertical="center"/>
      <protection/>
    </xf>
    <xf numFmtId="0" fontId="8" fillId="0" borderId="0" xfId="46" applyFont="1">
      <alignment/>
      <protection/>
    </xf>
    <xf numFmtId="0" fontId="15" fillId="0" borderId="0" xfId="46" applyFont="1">
      <alignment/>
      <protection/>
    </xf>
    <xf numFmtId="0" fontId="18" fillId="0" borderId="0" xfId="46" applyFont="1" applyAlignment="1">
      <alignment horizontal="center" vertical="center" wrapText="1"/>
      <protection/>
    </xf>
    <xf numFmtId="0" fontId="7" fillId="0" borderId="16" xfId="46" applyFont="1" applyBorder="1" applyAlignment="1">
      <alignment horizontal="left" vertical="center" wrapText="1"/>
      <protection/>
    </xf>
    <xf numFmtId="0" fontId="4" fillId="0" borderId="16" xfId="46" applyFont="1" applyBorder="1" applyAlignment="1">
      <alignment horizontal="center" vertical="top" wrapText="1"/>
      <protection/>
    </xf>
    <xf numFmtId="0" fontId="3" fillId="0" borderId="16" xfId="46" applyFont="1" applyBorder="1" applyAlignment="1">
      <alignment horizontal="center" vertical="center"/>
      <protection/>
    </xf>
    <xf numFmtId="0" fontId="4" fillId="0" borderId="16" xfId="46" applyFont="1" applyBorder="1" applyAlignment="1">
      <alignment horizontal="center" vertical="top"/>
      <protection/>
    </xf>
    <xf numFmtId="0" fontId="6" fillId="0" borderId="17" xfId="53" applyNumberFormat="1" applyFont="1" applyFill="1" applyBorder="1" applyAlignment="1" applyProtection="1">
      <alignment horizontal="center" vertical="top"/>
      <protection/>
    </xf>
    <xf numFmtId="0" fontId="4" fillId="0" borderId="16" xfId="46" applyFont="1" applyBorder="1" applyAlignment="1">
      <alignment horizontal="left" vertical="top"/>
      <protection/>
    </xf>
    <xf numFmtId="0" fontId="3" fillId="0" borderId="16" xfId="46" applyFont="1" applyBorder="1" applyAlignment="1">
      <alignment horizontal="left" vertical="center"/>
      <protection/>
    </xf>
    <xf numFmtId="0" fontId="3" fillId="0" borderId="17" xfId="46" applyFont="1" applyBorder="1" applyAlignment="1">
      <alignment horizontal="center" vertical="top"/>
      <protection/>
    </xf>
    <xf numFmtId="0" fontId="4" fillId="0" borderId="16" xfId="46" applyFont="1" applyBorder="1" applyAlignment="1">
      <alignment horizontal="center" vertical="center"/>
      <protection/>
    </xf>
    <xf numFmtId="0" fontId="9" fillId="0" borderId="0" xfId="46" applyFont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/>
      <protection/>
    </xf>
    <xf numFmtId="0" fontId="13" fillId="0" borderId="18" xfId="46" applyFont="1" applyBorder="1" applyAlignment="1">
      <alignment horizontal="center" vertical="center" wrapText="1"/>
      <protection/>
    </xf>
    <xf numFmtId="2" fontId="14" fillId="0" borderId="18" xfId="46" applyNumberFormat="1" applyFont="1" applyBorder="1" applyAlignment="1">
      <alignment horizontal="right" vertical="center"/>
      <protection/>
    </xf>
    <xf numFmtId="2" fontId="14" fillId="0" borderId="18" xfId="46" applyNumberFormat="1" applyFont="1" applyBorder="1" applyAlignment="1">
      <alignment horizontal="right" vertical="center" wrapText="1"/>
      <protection/>
    </xf>
    <xf numFmtId="0" fontId="33" fillId="0" borderId="18" xfId="46" applyFont="1" applyBorder="1">
      <alignment/>
      <protection/>
    </xf>
    <xf numFmtId="2" fontId="34" fillId="0" borderId="18" xfId="46" applyNumberFormat="1" applyFont="1" applyBorder="1" applyAlignment="1">
      <alignment horizontal="right"/>
      <protection/>
    </xf>
    <xf numFmtId="0" fontId="33" fillId="0" borderId="18" xfId="46" applyFont="1" applyBorder="1" applyAlignment="1">
      <alignment wrapText="1"/>
      <protection/>
    </xf>
    <xf numFmtId="0" fontId="33" fillId="0" borderId="18" xfId="46" applyFont="1" applyBorder="1">
      <alignment/>
      <protection/>
    </xf>
    <xf numFmtId="0" fontId="14" fillId="0" borderId="18" xfId="46" applyFont="1" applyBorder="1">
      <alignment/>
      <protection/>
    </xf>
    <xf numFmtId="0" fontId="33" fillId="0" borderId="18" xfId="46" applyFont="1" applyBorder="1" applyAlignment="1">
      <alignment horizontal="justify" wrapText="1"/>
      <protection/>
    </xf>
    <xf numFmtId="0" fontId="14" fillId="0" borderId="18" xfId="46" applyFont="1" applyBorder="1" applyAlignment="1">
      <alignment horizontal="left" wrapText="1"/>
      <protection/>
    </xf>
    <xf numFmtId="0" fontId="13" fillId="0" borderId="18" xfId="46" applyFont="1" applyBorder="1" applyAlignment="1">
      <alignment horizontal="center"/>
      <protection/>
    </xf>
    <xf numFmtId="0" fontId="14" fillId="0" borderId="18" xfId="46" applyFont="1" applyBorder="1" applyAlignment="1">
      <alignment wrapText="1"/>
      <protection/>
    </xf>
    <xf numFmtId="2" fontId="14" fillId="0" borderId="18" xfId="46" applyNumberFormat="1" applyFont="1" applyBorder="1" applyAlignment="1">
      <alignment horizontal="right" vertical="top"/>
      <protection/>
    </xf>
    <xf numFmtId="2" fontId="14" fillId="0" borderId="18" xfId="46" applyNumberFormat="1" applyFont="1" applyBorder="1" applyAlignment="1">
      <alignment horizontal="right"/>
      <protection/>
    </xf>
    <xf numFmtId="0" fontId="35" fillId="0" borderId="18" xfId="46" applyFont="1" applyBorder="1" applyAlignment="1">
      <alignment horizontal="center"/>
      <protection/>
    </xf>
    <xf numFmtId="0" fontId="33" fillId="0" borderId="18" xfId="46" applyFont="1" applyBorder="1" applyAlignment="1">
      <alignment horizontal="left" vertical="top"/>
      <protection/>
    </xf>
    <xf numFmtId="0" fontId="14" fillId="0" borderId="18" xfId="46" applyFont="1" applyBorder="1" applyAlignment="1">
      <alignment/>
      <protection/>
    </xf>
    <xf numFmtId="0" fontId="33" fillId="0" borderId="18" xfId="46" applyFont="1" applyBorder="1" applyAlignment="1">
      <alignment horizontal="left"/>
      <protection/>
    </xf>
    <xf numFmtId="0" fontId="33" fillId="33" borderId="18" xfId="46" applyFont="1" applyFill="1" applyBorder="1">
      <alignment/>
      <protection/>
    </xf>
    <xf numFmtId="2" fontId="14" fillId="33" borderId="18" xfId="46" applyNumberFormat="1" applyFont="1" applyFill="1" applyBorder="1" applyAlignment="1">
      <alignment horizontal="right" vertical="center"/>
      <protection/>
    </xf>
    <xf numFmtId="0" fontId="14" fillId="0" borderId="18" xfId="46" applyFont="1" applyBorder="1" applyAlignment="1">
      <alignment vertical="center"/>
      <protection/>
    </xf>
    <xf numFmtId="0" fontId="14" fillId="0" borderId="18" xfId="0" applyFont="1" applyBorder="1" applyAlignment="1">
      <alignment/>
    </xf>
    <xf numFmtId="0" fontId="33" fillId="0" borderId="18" xfId="46" applyFont="1" applyFill="1" applyBorder="1">
      <alignment/>
      <protection/>
    </xf>
    <xf numFmtId="2" fontId="14" fillId="0" borderId="18" xfId="46" applyNumberFormat="1" applyFont="1" applyFill="1" applyBorder="1" applyAlignment="1">
      <alignment horizontal="right" vertical="center"/>
      <protection/>
    </xf>
    <xf numFmtId="49" fontId="14" fillId="0" borderId="18" xfId="46" applyNumberFormat="1" applyFont="1" applyBorder="1" applyAlignment="1">
      <alignment horizontal="right" vertical="center"/>
      <protection/>
    </xf>
    <xf numFmtId="0" fontId="13" fillId="0" borderId="18" xfId="46" applyFont="1" applyBorder="1" applyAlignment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67171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kc_svetamarina@abv.bg" TargetMode="External" /><Relationship Id="rId2" Type="http://schemas.openxmlformats.org/officeDocument/2006/relationships/hyperlink" Target="https://dkc-svetamarin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80" zoomScalePageLayoutView="0" workbookViewId="0" topLeftCell="A1">
      <selection activeCell="I18" sqref="I18"/>
    </sheetView>
  </sheetViews>
  <sheetFormatPr defaultColWidth="9.140625" defaultRowHeight="19.5" customHeight="1"/>
  <cols>
    <col min="1" max="1" width="7.8515625" style="1" customWidth="1"/>
    <col min="2" max="2" width="25.7109375" style="1" customWidth="1"/>
    <col min="3" max="3" width="22.8515625" style="1" customWidth="1"/>
    <col min="4" max="4" width="25.00390625" style="1" customWidth="1"/>
    <col min="5" max="5" width="23.8515625" style="1" customWidth="1"/>
    <col min="6" max="6" width="29.00390625" style="1" customWidth="1"/>
    <col min="7" max="16384" width="9.140625" style="1" customWidth="1"/>
  </cols>
  <sheetData>
    <row r="1" spans="1:6" ht="15" customHeight="1">
      <c r="A1" s="41" t="s">
        <v>0</v>
      </c>
      <c r="B1" s="41"/>
      <c r="C1" s="41"/>
      <c r="D1" s="41"/>
      <c r="E1" s="41"/>
      <c r="F1" s="41"/>
    </row>
    <row r="2" spans="1:6" ht="15" customHeight="1">
      <c r="A2" s="37" t="s">
        <v>1</v>
      </c>
      <c r="B2" s="37"/>
      <c r="C2" s="37"/>
      <c r="D2" s="37"/>
      <c r="E2" s="37"/>
      <c r="F2" s="37"/>
    </row>
    <row r="3" spans="1:6" ht="15" customHeight="1">
      <c r="A3" s="2" t="s">
        <v>2</v>
      </c>
      <c r="B3" s="3">
        <v>103761353</v>
      </c>
      <c r="C3" s="4" t="s">
        <v>3</v>
      </c>
      <c r="D3" s="5" t="s">
        <v>4</v>
      </c>
      <c r="E3" s="4" t="s">
        <v>5</v>
      </c>
      <c r="F3" s="6"/>
    </row>
    <row r="4" spans="1:6" ht="15" customHeight="1">
      <c r="A4" s="36" t="s">
        <v>6</v>
      </c>
      <c r="B4" s="36"/>
      <c r="C4" s="36"/>
      <c r="D4" s="36"/>
      <c r="E4" s="36"/>
      <c r="F4" s="36"/>
    </row>
    <row r="5" spans="1:6" ht="15" customHeight="1">
      <c r="A5" s="37" t="s">
        <v>7</v>
      </c>
      <c r="B5" s="37"/>
      <c r="C5" s="37"/>
      <c r="D5" s="37"/>
      <c r="E5" s="37"/>
      <c r="F5" s="37"/>
    </row>
    <row r="6" spans="1:6" ht="15" customHeight="1">
      <c r="A6" s="2" t="s">
        <v>8</v>
      </c>
      <c r="B6" s="3" t="s">
        <v>9</v>
      </c>
      <c r="C6" s="4" t="s">
        <v>10</v>
      </c>
      <c r="D6" s="3" t="s">
        <v>9</v>
      </c>
      <c r="E6" s="4" t="s">
        <v>11</v>
      </c>
      <c r="F6" s="6" t="s">
        <v>9</v>
      </c>
    </row>
    <row r="7" spans="1:6" ht="15" customHeight="1">
      <c r="A7" s="37" t="s">
        <v>12</v>
      </c>
      <c r="B7" s="37"/>
      <c r="C7" s="37"/>
      <c r="D7" s="37"/>
      <c r="E7" s="37"/>
      <c r="F7" s="37"/>
    </row>
    <row r="8" spans="1:6" ht="15" customHeight="1">
      <c r="A8" s="2" t="s">
        <v>13</v>
      </c>
      <c r="B8" s="7" t="s">
        <v>14</v>
      </c>
      <c r="C8" s="4" t="s">
        <v>15</v>
      </c>
      <c r="D8" s="7">
        <v>1</v>
      </c>
      <c r="E8" s="4" t="s">
        <v>16</v>
      </c>
      <c r="F8" s="6"/>
    </row>
    <row r="9" spans="1:6" ht="15" customHeight="1">
      <c r="A9" s="42" t="s">
        <v>12</v>
      </c>
      <c r="B9" s="42"/>
      <c r="C9" s="42"/>
      <c r="D9" s="42"/>
      <c r="E9" s="42"/>
      <c r="F9" s="42"/>
    </row>
    <row r="10" spans="1:6" ht="15" customHeight="1">
      <c r="A10" s="36"/>
      <c r="B10" s="36"/>
      <c r="C10" s="36"/>
      <c r="D10" s="36"/>
      <c r="E10" s="36"/>
      <c r="F10" s="36"/>
    </row>
    <row r="11" spans="1:6" ht="15" customHeight="1">
      <c r="A11" s="37" t="s">
        <v>17</v>
      </c>
      <c r="B11" s="37"/>
      <c r="C11" s="37"/>
      <c r="D11" s="37"/>
      <c r="E11" s="37"/>
      <c r="F11" s="37"/>
    </row>
    <row r="12" spans="1:6" ht="15" customHeight="1">
      <c r="A12" s="8" t="s">
        <v>18</v>
      </c>
      <c r="B12" s="9" t="s">
        <v>19</v>
      </c>
      <c r="C12" s="10" t="s">
        <v>20</v>
      </c>
      <c r="D12" s="11" t="s">
        <v>21</v>
      </c>
      <c r="E12" s="12"/>
      <c r="F12" s="13"/>
    </row>
    <row r="13" ht="19.5" customHeight="1">
      <c r="A13" s="14"/>
    </row>
    <row r="14" spans="1:6" ht="19.5" customHeight="1">
      <c r="A14" s="38" t="s">
        <v>22</v>
      </c>
      <c r="B14" s="38"/>
      <c r="C14" s="38"/>
      <c r="D14" s="38"/>
      <c r="E14" s="38"/>
      <c r="F14" s="38"/>
    </row>
    <row r="15" spans="1:6" ht="23.25" customHeight="1">
      <c r="A15" s="39" t="s">
        <v>23</v>
      </c>
      <c r="B15" s="39"/>
      <c r="C15" s="39"/>
      <c r="D15" s="39"/>
      <c r="E15" s="39"/>
      <c r="F15" s="39"/>
    </row>
    <row r="16" spans="1:6" ht="15" customHeight="1">
      <c r="A16" s="40" t="s">
        <v>24</v>
      </c>
      <c r="B16" s="40"/>
      <c r="C16" s="40"/>
      <c r="D16" s="40"/>
      <c r="E16" s="40"/>
      <c r="F16" s="40"/>
    </row>
    <row r="17" spans="1:6" ht="42.75" customHeight="1">
      <c r="A17" s="35" t="s">
        <v>25</v>
      </c>
      <c r="B17" s="35"/>
      <c r="C17" s="35"/>
      <c r="D17" s="35"/>
      <c r="E17" s="35"/>
      <c r="F17" s="35"/>
    </row>
    <row r="18" spans="1:6" ht="408.75" customHeight="1">
      <c r="A18" s="34" t="s">
        <v>26</v>
      </c>
      <c r="B18" s="34"/>
      <c r="C18" s="34"/>
      <c r="D18" s="34"/>
      <c r="E18" s="34"/>
      <c r="F18" s="34"/>
    </row>
    <row r="19" spans="1:6" ht="42.75" customHeight="1">
      <c r="A19" s="35" t="s">
        <v>27</v>
      </c>
      <c r="B19" s="35"/>
      <c r="C19" s="35"/>
      <c r="D19" s="35"/>
      <c r="E19" s="35"/>
      <c r="F19" s="35"/>
    </row>
  </sheetData>
  <sheetProtection selectLockedCells="1" selectUnlockedCells="1"/>
  <mergeCells count="14">
    <mergeCell ref="A1:F1"/>
    <mergeCell ref="A2:F2"/>
    <mergeCell ref="A4:F4"/>
    <mergeCell ref="A5:F5"/>
    <mergeCell ref="A7:F7"/>
    <mergeCell ref="A9:F9"/>
    <mergeCell ref="A18:F18"/>
    <mergeCell ref="A19:F19"/>
    <mergeCell ref="A10:F10"/>
    <mergeCell ref="A11:F11"/>
    <mergeCell ref="A14:F14"/>
    <mergeCell ref="A15:F15"/>
    <mergeCell ref="A16:F16"/>
    <mergeCell ref="A17:F17"/>
  </mergeCells>
  <hyperlinks>
    <hyperlink ref="B12" r:id="rId1" display="dkc_svetamarina@abv.bg"/>
    <hyperlink ref="A14" r:id="rId2" display="https://dkc-svetamarina.com"/>
  </hyperlink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2"/>
  <sheetViews>
    <sheetView tabSelected="1" zoomScalePageLayoutView="0" workbookViewId="0" topLeftCell="A1">
      <selection activeCell="A14" sqref="A14"/>
    </sheetView>
  </sheetViews>
  <sheetFormatPr defaultColWidth="11.57421875" defaultRowHeight="12.75"/>
  <cols>
    <col min="1" max="1" width="98.00390625" style="15" customWidth="1"/>
    <col min="2" max="2" width="10.28125" style="16" customWidth="1"/>
    <col min="3" max="252" width="9.140625" style="15" customWidth="1"/>
  </cols>
  <sheetData>
    <row r="1" spans="1:3" s="18" customFormat="1" ht="50.25" customHeight="1">
      <c r="A1" s="43" t="s">
        <v>28</v>
      </c>
      <c r="B1" s="43"/>
      <c r="C1" s="17"/>
    </row>
    <row r="2" spans="1:3" ht="20.25">
      <c r="A2" s="44" t="str">
        <f>InfoHospital!A1</f>
        <v>ДКЦ "Света Марина" ЕООД</v>
      </c>
      <c r="B2" s="44"/>
      <c r="C2" s="19"/>
    </row>
    <row r="3" spans="1:2" ht="15.75">
      <c r="A3" s="20"/>
      <c r="B3" s="21"/>
    </row>
    <row r="4" ht="25.5" customHeight="1">
      <c r="A4" s="22"/>
    </row>
    <row r="5" spans="1:2" s="23" customFormat="1" ht="9.75" customHeight="1">
      <c r="A5" s="45" t="s">
        <v>29</v>
      </c>
      <c r="B5" s="45" t="s">
        <v>30</v>
      </c>
    </row>
    <row r="6" spans="1:2" s="33" customFormat="1" ht="32.25" customHeight="1">
      <c r="A6" s="45"/>
      <c r="B6" s="45"/>
    </row>
    <row r="7" spans="1:2" s="24" customFormat="1" ht="12.75">
      <c r="A7" s="48" t="s">
        <v>31</v>
      </c>
      <c r="B7" s="46">
        <v>80</v>
      </c>
    </row>
    <row r="8" spans="1:2" s="25" customFormat="1" ht="12.75">
      <c r="A8" s="48" t="s">
        <v>32</v>
      </c>
      <c r="B8" s="49" t="s">
        <v>33</v>
      </c>
    </row>
    <row r="9" spans="1:2" s="25" customFormat="1" ht="12.75">
      <c r="A9" s="48" t="s">
        <v>34</v>
      </c>
      <c r="B9" s="49" t="s">
        <v>35</v>
      </c>
    </row>
    <row r="10" spans="1:2" s="25" customFormat="1" ht="12.75">
      <c r="A10" s="48" t="s">
        <v>36</v>
      </c>
      <c r="B10" s="49" t="s">
        <v>37</v>
      </c>
    </row>
    <row r="11" spans="1:2" s="25" customFormat="1" ht="12.75">
      <c r="A11" s="48" t="s">
        <v>38</v>
      </c>
      <c r="B11" s="46" t="s">
        <v>39</v>
      </c>
    </row>
    <row r="12" spans="1:2" s="25" customFormat="1" ht="12.75">
      <c r="A12" s="48" t="s">
        <v>40</v>
      </c>
      <c r="B12" s="46" t="s">
        <v>41</v>
      </c>
    </row>
    <row r="13" spans="1:2" s="26" customFormat="1" ht="13.5">
      <c r="A13" s="48" t="s">
        <v>42</v>
      </c>
      <c r="B13" s="46" t="s">
        <v>33</v>
      </c>
    </row>
    <row r="14" spans="1:2" s="25" customFormat="1" ht="35.25" customHeight="1">
      <c r="A14" s="50" t="s">
        <v>43</v>
      </c>
      <c r="B14" s="46" t="s">
        <v>39</v>
      </c>
    </row>
    <row r="15" spans="1:2" s="24" customFormat="1" ht="12.75">
      <c r="A15" s="48" t="s">
        <v>44</v>
      </c>
      <c r="B15" s="46" t="s">
        <v>35</v>
      </c>
    </row>
    <row r="16" spans="1:2" s="25" customFormat="1" ht="12.75">
      <c r="A16" s="48" t="s">
        <v>45</v>
      </c>
      <c r="B16" s="46" t="s">
        <v>46</v>
      </c>
    </row>
    <row r="17" spans="1:2" s="25" customFormat="1" ht="12.75">
      <c r="A17" s="48" t="s">
        <v>47</v>
      </c>
      <c r="B17" s="46" t="s">
        <v>35</v>
      </c>
    </row>
    <row r="18" spans="1:2" s="25" customFormat="1" ht="12.75">
      <c r="A18" s="48" t="s">
        <v>48</v>
      </c>
      <c r="B18" s="46" t="s">
        <v>49</v>
      </c>
    </row>
    <row r="19" spans="1:2" s="24" customFormat="1" ht="12.75">
      <c r="A19" s="48" t="s">
        <v>50</v>
      </c>
      <c r="B19" s="46" t="s">
        <v>51</v>
      </c>
    </row>
    <row r="20" spans="1:2" s="24" customFormat="1" ht="12.75">
      <c r="A20" s="48" t="s">
        <v>52</v>
      </c>
      <c r="B20" s="46" t="s">
        <v>46</v>
      </c>
    </row>
    <row r="21" spans="1:2" s="24" customFormat="1" ht="12.75">
      <c r="A21" s="48" t="s">
        <v>53</v>
      </c>
      <c r="B21" s="46" t="s">
        <v>49</v>
      </c>
    </row>
    <row r="22" spans="1:2" s="24" customFormat="1" ht="12.75">
      <c r="A22" s="48" t="s">
        <v>54</v>
      </c>
      <c r="B22" s="46" t="s">
        <v>35</v>
      </c>
    </row>
    <row r="23" spans="1:2" s="24" customFormat="1" ht="12.75">
      <c r="A23" s="48" t="s">
        <v>55</v>
      </c>
      <c r="B23" s="46" t="s">
        <v>56</v>
      </c>
    </row>
    <row r="24" spans="1:2" s="24" customFormat="1" ht="12.75">
      <c r="A24" s="48" t="s">
        <v>57</v>
      </c>
      <c r="B24" s="46" t="s">
        <v>37</v>
      </c>
    </row>
    <row r="25" spans="1:2" s="24" customFormat="1" ht="12.75">
      <c r="A25" s="48" t="s">
        <v>58</v>
      </c>
      <c r="B25" s="46" t="s">
        <v>35</v>
      </c>
    </row>
    <row r="26" spans="1:2" s="24" customFormat="1" ht="12.75">
      <c r="A26" s="51" t="s">
        <v>570</v>
      </c>
      <c r="B26" s="46" t="s">
        <v>35</v>
      </c>
    </row>
    <row r="27" spans="1:2" s="24" customFormat="1" ht="12.75">
      <c r="A27" s="51" t="s">
        <v>571</v>
      </c>
      <c r="B27" s="46" t="s">
        <v>35</v>
      </c>
    </row>
    <row r="28" spans="1:2" ht="15">
      <c r="A28" s="48" t="s">
        <v>59</v>
      </c>
      <c r="B28" s="46" t="s">
        <v>49</v>
      </c>
    </row>
    <row r="29" spans="1:2" ht="15">
      <c r="A29" s="48" t="s">
        <v>60</v>
      </c>
      <c r="B29" s="46">
        <v>50</v>
      </c>
    </row>
    <row r="30" spans="1:2" ht="15">
      <c r="A30" s="48" t="s">
        <v>61</v>
      </c>
      <c r="B30" s="46" t="s">
        <v>35</v>
      </c>
    </row>
    <row r="31" spans="1:2" ht="15">
      <c r="A31" s="48" t="s">
        <v>62</v>
      </c>
      <c r="B31" s="46" t="s">
        <v>35</v>
      </c>
    </row>
    <row r="32" spans="1:2" ht="15">
      <c r="A32" s="48" t="s">
        <v>63</v>
      </c>
      <c r="B32" s="46" t="s">
        <v>64</v>
      </c>
    </row>
    <row r="33" spans="1:2" ht="15">
      <c r="A33" s="48" t="s">
        <v>65</v>
      </c>
      <c r="B33" s="46" t="s">
        <v>35</v>
      </c>
    </row>
    <row r="34" spans="1:2" ht="15">
      <c r="A34" s="48" t="s">
        <v>66</v>
      </c>
      <c r="B34" s="46" t="s">
        <v>67</v>
      </c>
    </row>
    <row r="35" spans="1:2" ht="15">
      <c r="A35" s="48" t="s">
        <v>68</v>
      </c>
      <c r="B35" s="46" t="s">
        <v>67</v>
      </c>
    </row>
    <row r="36" spans="1:2" ht="15">
      <c r="A36" s="48" t="s">
        <v>69</v>
      </c>
      <c r="B36" s="46" t="s">
        <v>33</v>
      </c>
    </row>
    <row r="37" spans="1:2" ht="15">
      <c r="A37" s="48" t="s">
        <v>70</v>
      </c>
      <c r="B37" s="46" t="s">
        <v>33</v>
      </c>
    </row>
    <row r="38" spans="1:2" ht="15">
      <c r="A38" s="52" t="s">
        <v>71</v>
      </c>
      <c r="B38" s="46" t="s">
        <v>35</v>
      </c>
    </row>
    <row r="39" spans="1:2" ht="15">
      <c r="A39" s="48" t="s">
        <v>72</v>
      </c>
      <c r="B39" s="46" t="s">
        <v>49</v>
      </c>
    </row>
    <row r="40" spans="1:2" ht="15">
      <c r="A40" s="48" t="s">
        <v>73</v>
      </c>
      <c r="B40" s="46" t="s">
        <v>46</v>
      </c>
    </row>
    <row r="41" spans="1:2" ht="12.75" customHeight="1">
      <c r="A41" s="48" t="s">
        <v>74</v>
      </c>
      <c r="B41" s="46" t="s">
        <v>51</v>
      </c>
    </row>
    <row r="42" spans="1:2" ht="12.75" customHeight="1">
      <c r="A42" s="53" t="s">
        <v>75</v>
      </c>
      <c r="B42" s="46" t="s">
        <v>46</v>
      </c>
    </row>
    <row r="43" spans="1:2" ht="15.75" customHeight="1">
      <c r="A43" s="54" t="s">
        <v>76</v>
      </c>
      <c r="B43" s="46" t="s">
        <v>49</v>
      </c>
    </row>
    <row r="44" spans="1:2" ht="15">
      <c r="A44" s="48" t="s">
        <v>77</v>
      </c>
      <c r="B44" s="46" t="s">
        <v>46</v>
      </c>
    </row>
    <row r="45" spans="1:2" ht="15">
      <c r="A45" s="48" t="s">
        <v>78</v>
      </c>
      <c r="B45" s="46" t="s">
        <v>49</v>
      </c>
    </row>
    <row r="46" spans="1:2" ht="15">
      <c r="A46" s="48" t="s">
        <v>79</v>
      </c>
      <c r="B46" s="46">
        <v>10</v>
      </c>
    </row>
    <row r="47" spans="1:2" ht="15">
      <c r="A47" s="48" t="s">
        <v>80</v>
      </c>
      <c r="B47" s="46">
        <v>12</v>
      </c>
    </row>
    <row r="48" spans="1:2" ht="15">
      <c r="A48" s="48" t="s">
        <v>81</v>
      </c>
      <c r="B48" s="46">
        <v>7</v>
      </c>
    </row>
    <row r="49" spans="1:2" ht="15">
      <c r="A49" s="48" t="s">
        <v>82</v>
      </c>
      <c r="B49" s="46" t="s">
        <v>49</v>
      </c>
    </row>
    <row r="50" spans="1:2" ht="15">
      <c r="A50" s="48" t="s">
        <v>83</v>
      </c>
      <c r="B50" s="46">
        <v>10</v>
      </c>
    </row>
    <row r="51" spans="1:2" ht="15">
      <c r="A51" s="48" t="s">
        <v>84</v>
      </c>
      <c r="B51" s="46" t="s">
        <v>51</v>
      </c>
    </row>
    <row r="52" spans="1:2" ht="15">
      <c r="A52" s="48" t="s">
        <v>85</v>
      </c>
      <c r="B52" s="46" t="s">
        <v>35</v>
      </c>
    </row>
    <row r="53" spans="1:2" ht="15">
      <c r="A53" s="48" t="s">
        <v>86</v>
      </c>
      <c r="B53" s="46" t="s">
        <v>49</v>
      </c>
    </row>
    <row r="54" spans="1:2" ht="15">
      <c r="A54" s="48" t="s">
        <v>87</v>
      </c>
      <c r="B54" s="46" t="s">
        <v>49</v>
      </c>
    </row>
    <row r="55" spans="1:2" ht="15">
      <c r="A55" s="48" t="s">
        <v>88</v>
      </c>
      <c r="B55" s="46">
        <v>190</v>
      </c>
    </row>
    <row r="56" spans="1:2" ht="15">
      <c r="A56" s="48" t="s">
        <v>89</v>
      </c>
      <c r="B56" s="46" t="s">
        <v>35</v>
      </c>
    </row>
    <row r="57" spans="1:2" ht="25.5">
      <c r="A57" s="50" t="s">
        <v>90</v>
      </c>
      <c r="B57" s="46">
        <v>65</v>
      </c>
    </row>
    <row r="58" spans="1:2" ht="15">
      <c r="A58" s="50" t="s">
        <v>91</v>
      </c>
      <c r="B58" s="46" t="s">
        <v>49</v>
      </c>
    </row>
    <row r="59" spans="1:2" ht="15">
      <c r="A59" s="48" t="s">
        <v>92</v>
      </c>
      <c r="B59" s="46">
        <v>10</v>
      </c>
    </row>
    <row r="60" spans="1:2" ht="15">
      <c r="A60" s="48" t="s">
        <v>93</v>
      </c>
      <c r="B60" s="46" t="s">
        <v>67</v>
      </c>
    </row>
    <row r="61" spans="1:2" ht="15">
      <c r="A61" s="48" t="s">
        <v>94</v>
      </c>
      <c r="B61" s="46" t="s">
        <v>37</v>
      </c>
    </row>
    <row r="62" spans="1:2" ht="15">
      <c r="A62" s="48" t="s">
        <v>95</v>
      </c>
      <c r="B62" s="46" t="s">
        <v>67</v>
      </c>
    </row>
    <row r="63" spans="1:2" ht="15">
      <c r="A63" s="48" t="s">
        <v>96</v>
      </c>
      <c r="B63" s="46" t="s">
        <v>67</v>
      </c>
    </row>
    <row r="64" spans="1:2" ht="15">
      <c r="A64" s="48" t="s">
        <v>97</v>
      </c>
      <c r="B64" s="46" t="s">
        <v>49</v>
      </c>
    </row>
    <row r="65" spans="1:2" ht="15">
      <c r="A65" s="48" t="s">
        <v>98</v>
      </c>
      <c r="B65" s="46" t="s">
        <v>51</v>
      </c>
    </row>
    <row r="66" spans="1:2" ht="15">
      <c r="A66" s="48" t="s">
        <v>99</v>
      </c>
      <c r="B66" s="46">
        <v>10</v>
      </c>
    </row>
    <row r="67" spans="1:2" ht="15">
      <c r="A67" s="48" t="s">
        <v>100</v>
      </c>
      <c r="B67" s="46">
        <v>10</v>
      </c>
    </row>
    <row r="68" spans="1:2" ht="15">
      <c r="A68" s="48" t="s">
        <v>101</v>
      </c>
      <c r="B68" s="46" t="s">
        <v>39</v>
      </c>
    </row>
    <row r="69" spans="1:2" ht="15">
      <c r="A69" s="48" t="s">
        <v>102</v>
      </c>
      <c r="B69" s="46" t="s">
        <v>39</v>
      </c>
    </row>
    <row r="70" spans="1:2" ht="15">
      <c r="A70" s="48" t="s">
        <v>103</v>
      </c>
      <c r="B70" s="46" t="s">
        <v>51</v>
      </c>
    </row>
    <row r="71" spans="1:2" ht="15">
      <c r="A71" s="48" t="s">
        <v>104</v>
      </c>
      <c r="B71" s="46" t="s">
        <v>46</v>
      </c>
    </row>
    <row r="72" spans="1:2" ht="15">
      <c r="A72" s="48" t="s">
        <v>105</v>
      </c>
      <c r="B72" s="46" t="s">
        <v>106</v>
      </c>
    </row>
    <row r="73" spans="1:2" ht="15">
      <c r="A73" s="48" t="s">
        <v>107</v>
      </c>
      <c r="B73" s="46">
        <v>2.5</v>
      </c>
    </row>
    <row r="74" spans="1:2" ht="15">
      <c r="A74" s="55" t="s">
        <v>572</v>
      </c>
      <c r="B74" s="46"/>
    </row>
    <row r="75" spans="1:2" ht="15">
      <c r="A75" s="48" t="s">
        <v>108</v>
      </c>
      <c r="B75" s="46">
        <v>6</v>
      </c>
    </row>
    <row r="76" spans="1:2" ht="15">
      <c r="A76" s="48" t="s">
        <v>109</v>
      </c>
      <c r="B76" s="46">
        <v>7</v>
      </c>
    </row>
    <row r="77" spans="1:2" s="27" customFormat="1" ht="15" customHeight="1">
      <c r="A77" s="56" t="s">
        <v>110</v>
      </c>
      <c r="B77" s="57">
        <v>6</v>
      </c>
    </row>
    <row r="78" spans="1:2" ht="15">
      <c r="A78" s="51" t="s">
        <v>573</v>
      </c>
      <c r="B78" s="46">
        <v>7</v>
      </c>
    </row>
    <row r="79" spans="1:2" ht="15">
      <c r="A79" s="48" t="s">
        <v>111</v>
      </c>
      <c r="B79" s="46">
        <v>5</v>
      </c>
    </row>
    <row r="80" spans="1:2" ht="15">
      <c r="A80" s="48" t="s">
        <v>112</v>
      </c>
      <c r="B80" s="46">
        <v>5</v>
      </c>
    </row>
    <row r="81" spans="1:2" ht="15">
      <c r="A81" s="48" t="s">
        <v>113</v>
      </c>
      <c r="B81" s="46">
        <v>8</v>
      </c>
    </row>
    <row r="82" spans="1:2" ht="15">
      <c r="A82" s="48" t="s">
        <v>114</v>
      </c>
      <c r="B82" s="46">
        <v>5</v>
      </c>
    </row>
    <row r="83" spans="1:2" ht="15">
      <c r="A83" s="48" t="s">
        <v>115</v>
      </c>
      <c r="B83" s="46" t="s">
        <v>46</v>
      </c>
    </row>
    <row r="84" spans="1:2" ht="15">
      <c r="A84" s="48" t="s">
        <v>116</v>
      </c>
      <c r="B84" s="46" t="s">
        <v>117</v>
      </c>
    </row>
    <row r="85" spans="1:2" ht="15">
      <c r="A85" s="48" t="s">
        <v>118</v>
      </c>
      <c r="B85" s="46" t="s">
        <v>49</v>
      </c>
    </row>
    <row r="86" spans="1:2" ht="15">
      <c r="A86" s="48" t="s">
        <v>119</v>
      </c>
      <c r="B86" s="46">
        <v>10</v>
      </c>
    </row>
    <row r="87" spans="1:2" ht="15">
      <c r="A87" s="48" t="s">
        <v>120</v>
      </c>
      <c r="B87" s="46">
        <v>12</v>
      </c>
    </row>
    <row r="88" spans="1:2" ht="15">
      <c r="A88" s="48" t="s">
        <v>121</v>
      </c>
      <c r="B88" s="46" t="s">
        <v>56</v>
      </c>
    </row>
    <row r="89" spans="1:2" ht="15">
      <c r="A89" s="48" t="s">
        <v>122</v>
      </c>
      <c r="B89" s="46">
        <v>10</v>
      </c>
    </row>
    <row r="90" spans="1:2" s="28" customFormat="1" ht="15" customHeight="1">
      <c r="A90" s="50" t="s">
        <v>123</v>
      </c>
      <c r="B90" s="58">
        <v>5</v>
      </c>
    </row>
    <row r="91" spans="1:2" ht="15">
      <c r="A91" s="51" t="s">
        <v>124</v>
      </c>
      <c r="B91" s="46">
        <v>42</v>
      </c>
    </row>
    <row r="92" spans="1:2" ht="12.75" customHeight="1">
      <c r="A92" s="50" t="s">
        <v>125</v>
      </c>
      <c r="B92" s="46">
        <v>10</v>
      </c>
    </row>
    <row r="93" spans="1:2" ht="15">
      <c r="A93" s="51" t="s">
        <v>126</v>
      </c>
      <c r="B93" s="46" t="s">
        <v>56</v>
      </c>
    </row>
    <row r="94" spans="1:2" ht="15">
      <c r="A94" s="48" t="s">
        <v>127</v>
      </c>
      <c r="B94" s="46" t="s">
        <v>51</v>
      </c>
    </row>
    <row r="95" spans="1:2" ht="15">
      <c r="A95" s="48" t="s">
        <v>128</v>
      </c>
      <c r="B95" s="46" t="s">
        <v>51</v>
      </c>
    </row>
    <row r="96" spans="1:2" ht="15">
      <c r="A96" s="48" t="s">
        <v>129</v>
      </c>
      <c r="B96" s="46" t="s">
        <v>37</v>
      </c>
    </row>
    <row r="97" spans="1:2" ht="15">
      <c r="A97" s="48" t="s">
        <v>130</v>
      </c>
      <c r="B97" s="46">
        <v>7</v>
      </c>
    </row>
    <row r="98" spans="1:2" ht="15">
      <c r="A98" s="48" t="s">
        <v>131</v>
      </c>
      <c r="B98" s="46">
        <v>13</v>
      </c>
    </row>
    <row r="99" spans="1:2" ht="15">
      <c r="A99" s="48" t="s">
        <v>132</v>
      </c>
      <c r="B99" s="46">
        <v>16</v>
      </c>
    </row>
    <row r="100" spans="1:2" ht="15">
      <c r="A100" s="48" t="s">
        <v>133</v>
      </c>
      <c r="B100" s="46">
        <v>10</v>
      </c>
    </row>
    <row r="101" spans="1:2" ht="15">
      <c r="A101" s="59" t="s">
        <v>134</v>
      </c>
      <c r="B101" s="46"/>
    </row>
    <row r="102" spans="1:2" ht="25.5">
      <c r="A102" s="50" t="s">
        <v>135</v>
      </c>
      <c r="B102" s="46" t="s">
        <v>51</v>
      </c>
    </row>
    <row r="103" spans="1:2" ht="15">
      <c r="A103" s="48" t="s">
        <v>136</v>
      </c>
      <c r="B103" s="46">
        <v>180</v>
      </c>
    </row>
    <row r="104" spans="1:2" ht="15">
      <c r="A104" s="48" t="s">
        <v>137</v>
      </c>
      <c r="B104" s="46" t="s">
        <v>49</v>
      </c>
    </row>
    <row r="105" spans="1:2" ht="15">
      <c r="A105" s="48" t="s">
        <v>138</v>
      </c>
      <c r="B105" s="46">
        <v>270</v>
      </c>
    </row>
    <row r="106" spans="1:2" ht="15">
      <c r="A106" s="48" t="s">
        <v>139</v>
      </c>
      <c r="B106" s="46">
        <v>23</v>
      </c>
    </row>
    <row r="107" spans="1:2" ht="15">
      <c r="A107" s="48" t="s">
        <v>140</v>
      </c>
      <c r="B107" s="46">
        <v>210</v>
      </c>
    </row>
    <row r="108" spans="1:2" ht="15">
      <c r="A108" s="48" t="s">
        <v>141</v>
      </c>
      <c r="B108" s="46">
        <v>33</v>
      </c>
    </row>
    <row r="109" spans="1:2" ht="15">
      <c r="A109" s="48" t="s">
        <v>142</v>
      </c>
      <c r="B109" s="46">
        <v>300</v>
      </c>
    </row>
    <row r="110" spans="1:2" ht="15">
      <c r="A110" s="48" t="s">
        <v>143</v>
      </c>
      <c r="B110" s="46">
        <v>4</v>
      </c>
    </row>
    <row r="111" spans="1:2" ht="15">
      <c r="A111" s="59" t="s">
        <v>144</v>
      </c>
      <c r="B111" s="46"/>
    </row>
    <row r="112" spans="1:2" ht="15">
      <c r="A112" s="48" t="s">
        <v>145</v>
      </c>
      <c r="B112" s="46" t="s">
        <v>49</v>
      </c>
    </row>
    <row r="113" spans="1:2" ht="15">
      <c r="A113" s="48" t="s">
        <v>146</v>
      </c>
      <c r="B113" s="46" t="s">
        <v>33</v>
      </c>
    </row>
    <row r="114" spans="1:2" ht="29.25" customHeight="1">
      <c r="A114" s="48" t="s">
        <v>147</v>
      </c>
      <c r="B114" s="47" t="s">
        <v>148</v>
      </c>
    </row>
    <row r="115" spans="1:2" ht="15">
      <c r="A115" s="50" t="s">
        <v>149</v>
      </c>
      <c r="B115" s="46">
        <v>10</v>
      </c>
    </row>
    <row r="116" spans="1:2" ht="15">
      <c r="A116" s="50" t="s">
        <v>150</v>
      </c>
      <c r="B116" s="46">
        <v>3</v>
      </c>
    </row>
    <row r="117" spans="1:2" ht="15">
      <c r="A117" s="51" t="s">
        <v>151</v>
      </c>
      <c r="B117" s="46">
        <v>10</v>
      </c>
    </row>
    <row r="118" spans="1:2" ht="15">
      <c r="A118" s="59" t="s">
        <v>152</v>
      </c>
      <c r="B118" s="46"/>
    </row>
    <row r="119" spans="1:2" ht="15">
      <c r="A119" s="48" t="s">
        <v>153</v>
      </c>
      <c r="B119" s="46" t="s">
        <v>64</v>
      </c>
    </row>
    <row r="120" spans="1:2" ht="15">
      <c r="A120" s="48" t="s">
        <v>154</v>
      </c>
      <c r="B120" s="46" t="s">
        <v>46</v>
      </c>
    </row>
    <row r="121" spans="1:2" ht="15">
      <c r="A121" s="48" t="s">
        <v>155</v>
      </c>
      <c r="B121" s="46" t="s">
        <v>46</v>
      </c>
    </row>
    <row r="122" spans="1:2" ht="15">
      <c r="A122" s="48" t="s">
        <v>156</v>
      </c>
      <c r="B122" s="46" t="s">
        <v>37</v>
      </c>
    </row>
    <row r="123" spans="1:2" ht="15">
      <c r="A123" s="48" t="s">
        <v>157</v>
      </c>
      <c r="B123" s="46" t="s">
        <v>51</v>
      </c>
    </row>
    <row r="124" spans="1:2" ht="15">
      <c r="A124" s="48" t="s">
        <v>158</v>
      </c>
      <c r="B124" s="46" t="s">
        <v>67</v>
      </c>
    </row>
    <row r="125" spans="1:2" ht="15">
      <c r="A125" s="48" t="s">
        <v>159</v>
      </c>
      <c r="B125" s="46" t="s">
        <v>49</v>
      </c>
    </row>
    <row r="126" spans="1:2" ht="15">
      <c r="A126" s="48" t="s">
        <v>160</v>
      </c>
      <c r="B126" s="46" t="s">
        <v>46</v>
      </c>
    </row>
    <row r="127" spans="1:2" ht="15">
      <c r="A127" s="48" t="s">
        <v>161</v>
      </c>
      <c r="B127" s="46">
        <v>10</v>
      </c>
    </row>
    <row r="128" spans="1:2" ht="15">
      <c r="A128" s="48" t="s">
        <v>162</v>
      </c>
      <c r="B128" s="46" t="s">
        <v>56</v>
      </c>
    </row>
    <row r="129" spans="1:2" ht="15">
      <c r="A129" s="48" t="s">
        <v>163</v>
      </c>
      <c r="B129" s="46" t="s">
        <v>56</v>
      </c>
    </row>
    <row r="130" spans="1:2" ht="15">
      <c r="A130" s="59" t="s">
        <v>164</v>
      </c>
      <c r="B130" s="46"/>
    </row>
    <row r="131" spans="1:2" ht="15">
      <c r="A131" s="60" t="s">
        <v>165</v>
      </c>
      <c r="B131" s="46" t="s">
        <v>41</v>
      </c>
    </row>
    <row r="132" spans="1:2" ht="15">
      <c r="A132" s="48" t="s">
        <v>166</v>
      </c>
      <c r="B132" s="46" t="s">
        <v>33</v>
      </c>
    </row>
    <row r="133" spans="1:2" ht="15">
      <c r="A133" s="48" t="s">
        <v>167</v>
      </c>
      <c r="B133" s="46">
        <v>40</v>
      </c>
    </row>
    <row r="134" spans="1:2" ht="15">
      <c r="A134" s="48" t="s">
        <v>168</v>
      </c>
      <c r="B134" s="46" t="s">
        <v>49</v>
      </c>
    </row>
    <row r="135" spans="1:2" ht="15">
      <c r="A135" s="48" t="s">
        <v>169</v>
      </c>
      <c r="B135" s="46" t="s">
        <v>49</v>
      </c>
    </row>
    <row r="136" spans="1:2" ht="15">
      <c r="A136" s="48" t="s">
        <v>170</v>
      </c>
      <c r="B136" s="46" t="s">
        <v>67</v>
      </c>
    </row>
    <row r="137" spans="1:2" ht="15">
      <c r="A137" s="48" t="s">
        <v>171</v>
      </c>
      <c r="B137" s="46" t="s">
        <v>49</v>
      </c>
    </row>
    <row r="138" spans="1:2" ht="15">
      <c r="A138" s="61" t="s">
        <v>574</v>
      </c>
      <c r="B138" s="46"/>
    </row>
    <row r="139" spans="1:2" ht="15">
      <c r="A139" s="48" t="s">
        <v>172</v>
      </c>
      <c r="B139" s="46">
        <v>3</v>
      </c>
    </row>
    <row r="140" spans="1:2" ht="15">
      <c r="A140" s="48" t="s">
        <v>173</v>
      </c>
      <c r="B140" s="46">
        <v>10</v>
      </c>
    </row>
    <row r="141" spans="1:2" ht="15">
      <c r="A141" s="59" t="s">
        <v>174</v>
      </c>
      <c r="B141" s="46"/>
    </row>
    <row r="142" spans="1:2" ht="15">
      <c r="A142" s="48" t="s">
        <v>175</v>
      </c>
      <c r="B142" s="46" t="s">
        <v>39</v>
      </c>
    </row>
    <row r="143" spans="1:2" ht="15">
      <c r="A143" s="48" t="s">
        <v>57</v>
      </c>
      <c r="B143" s="46" t="s">
        <v>37</v>
      </c>
    </row>
    <row r="144" spans="1:2" ht="15">
      <c r="A144" s="48" t="s">
        <v>176</v>
      </c>
      <c r="B144" s="46">
        <v>10</v>
      </c>
    </row>
    <row r="145" spans="1:2" ht="15">
      <c r="A145" s="48" t="s">
        <v>177</v>
      </c>
      <c r="B145" s="46" t="s">
        <v>46</v>
      </c>
    </row>
    <row r="146" spans="1:2" ht="15">
      <c r="A146" s="48" t="s">
        <v>178</v>
      </c>
      <c r="B146" s="46">
        <v>5</v>
      </c>
    </row>
    <row r="147" spans="1:2" ht="15">
      <c r="A147" s="48" t="s">
        <v>179</v>
      </c>
      <c r="B147" s="46">
        <v>5</v>
      </c>
    </row>
    <row r="148" spans="1:2" ht="15">
      <c r="A148" s="48" t="s">
        <v>180</v>
      </c>
      <c r="B148" s="46" t="s">
        <v>49</v>
      </c>
    </row>
    <row r="149" spans="1:2" ht="15">
      <c r="A149" s="48" t="s">
        <v>181</v>
      </c>
      <c r="B149" s="46">
        <v>10</v>
      </c>
    </row>
    <row r="150" spans="1:2" ht="15">
      <c r="A150" s="48" t="s">
        <v>182</v>
      </c>
      <c r="B150" s="46" t="s">
        <v>46</v>
      </c>
    </row>
    <row r="151" spans="1:2" ht="15">
      <c r="A151" s="48" t="s">
        <v>58</v>
      </c>
      <c r="B151" s="46" t="s">
        <v>35</v>
      </c>
    </row>
    <row r="152" spans="1:2" ht="15">
      <c r="A152" s="48" t="s">
        <v>183</v>
      </c>
      <c r="B152" s="46" t="s">
        <v>46</v>
      </c>
    </row>
    <row r="153" spans="1:2" ht="15">
      <c r="A153" s="48" t="s">
        <v>184</v>
      </c>
      <c r="B153" s="46" t="s">
        <v>51</v>
      </c>
    </row>
    <row r="154" spans="1:2" ht="15">
      <c r="A154" s="48" t="s">
        <v>185</v>
      </c>
      <c r="B154" s="46" t="s">
        <v>51</v>
      </c>
    </row>
    <row r="155" spans="1:2" ht="15">
      <c r="A155" s="48" t="s">
        <v>186</v>
      </c>
      <c r="B155" s="46" t="s">
        <v>51</v>
      </c>
    </row>
    <row r="156" spans="1:2" ht="15">
      <c r="A156" s="59" t="s">
        <v>187</v>
      </c>
      <c r="B156" s="46"/>
    </row>
    <row r="157" spans="1:2" ht="15">
      <c r="A157" s="62" t="s">
        <v>188</v>
      </c>
      <c r="B157" s="46" t="s">
        <v>67</v>
      </c>
    </row>
    <row r="158" spans="1:2" ht="15">
      <c r="A158" s="62" t="s">
        <v>189</v>
      </c>
      <c r="B158" s="46" t="s">
        <v>37</v>
      </c>
    </row>
    <row r="159" spans="1:2" ht="15">
      <c r="A159" s="52" t="s">
        <v>190</v>
      </c>
      <c r="B159" s="46" t="s">
        <v>33</v>
      </c>
    </row>
    <row r="160" spans="1:2" ht="15">
      <c r="A160" s="48" t="s">
        <v>191</v>
      </c>
      <c r="B160" s="46" t="s">
        <v>39</v>
      </c>
    </row>
    <row r="161" spans="1:2" ht="15">
      <c r="A161" s="48" t="s">
        <v>192</v>
      </c>
      <c r="B161" s="46" t="s">
        <v>39</v>
      </c>
    </row>
    <row r="162" spans="1:2" ht="15">
      <c r="A162" s="48" t="s">
        <v>193</v>
      </c>
      <c r="B162" s="46" t="s">
        <v>39</v>
      </c>
    </row>
    <row r="163" spans="1:2" ht="15">
      <c r="A163" s="48" t="s">
        <v>194</v>
      </c>
      <c r="B163" s="46">
        <v>120</v>
      </c>
    </row>
    <row r="164" spans="1:2" ht="15">
      <c r="A164" s="48" t="s">
        <v>195</v>
      </c>
      <c r="B164" s="46" t="s">
        <v>41</v>
      </c>
    </row>
    <row r="165" spans="1:2" ht="15">
      <c r="A165" s="48" t="s">
        <v>196</v>
      </c>
      <c r="B165" s="46" t="s">
        <v>51</v>
      </c>
    </row>
    <row r="166" spans="1:2" ht="15">
      <c r="A166" s="48" t="s">
        <v>197</v>
      </c>
      <c r="B166" s="46" t="s">
        <v>35</v>
      </c>
    </row>
    <row r="167" spans="1:2" ht="15">
      <c r="A167" s="48" t="s">
        <v>198</v>
      </c>
      <c r="B167" s="46" t="s">
        <v>51</v>
      </c>
    </row>
    <row r="168" spans="1:2" ht="15">
      <c r="A168" s="52" t="s">
        <v>199</v>
      </c>
      <c r="B168" s="46" t="s">
        <v>46</v>
      </c>
    </row>
    <row r="169" spans="1:2" ht="15">
      <c r="A169" s="48" t="s">
        <v>200</v>
      </c>
      <c r="B169" s="46" t="s">
        <v>46</v>
      </c>
    </row>
    <row r="170" spans="1:2" ht="15">
      <c r="A170" s="48" t="s">
        <v>201</v>
      </c>
      <c r="B170" s="46" t="s">
        <v>35</v>
      </c>
    </row>
    <row r="171" spans="1:2" ht="15">
      <c r="A171" s="48" t="s">
        <v>202</v>
      </c>
      <c r="B171" s="46" t="s">
        <v>35</v>
      </c>
    </row>
    <row r="172" spans="1:2" ht="15">
      <c r="A172" s="48" t="s">
        <v>203</v>
      </c>
      <c r="B172" s="46" t="s">
        <v>51</v>
      </c>
    </row>
    <row r="173" spans="1:2" ht="15">
      <c r="A173" s="48" t="s">
        <v>204</v>
      </c>
      <c r="B173" s="46" t="s">
        <v>51</v>
      </c>
    </row>
    <row r="174" spans="1:2" ht="15">
      <c r="A174" s="59" t="s">
        <v>205</v>
      </c>
      <c r="B174" s="46"/>
    </row>
    <row r="175" spans="1:2" ht="15">
      <c r="A175" s="48" t="s">
        <v>206</v>
      </c>
      <c r="B175" s="46" t="s">
        <v>33</v>
      </c>
    </row>
    <row r="176" spans="1:2" ht="15">
      <c r="A176" s="48" t="s">
        <v>207</v>
      </c>
      <c r="B176" s="46" t="s">
        <v>49</v>
      </c>
    </row>
    <row r="177" spans="1:2" ht="15">
      <c r="A177" s="48" t="s">
        <v>62</v>
      </c>
      <c r="B177" s="46" t="s">
        <v>35</v>
      </c>
    </row>
    <row r="178" spans="1:2" ht="15">
      <c r="A178" s="48" t="s">
        <v>208</v>
      </c>
      <c r="B178" s="46" t="s">
        <v>35</v>
      </c>
    </row>
    <row r="179" spans="1:2" ht="15">
      <c r="A179" s="48" t="s">
        <v>209</v>
      </c>
      <c r="B179" s="46">
        <v>220</v>
      </c>
    </row>
    <row r="180" spans="1:2" ht="15">
      <c r="A180" s="59" t="s">
        <v>210</v>
      </c>
      <c r="B180" s="46"/>
    </row>
    <row r="181" spans="1:2" ht="15">
      <c r="A181" s="62" t="s">
        <v>211</v>
      </c>
      <c r="B181" s="46" t="s">
        <v>67</v>
      </c>
    </row>
    <row r="182" spans="1:2" ht="15">
      <c r="A182" s="62" t="s">
        <v>212</v>
      </c>
      <c r="B182" s="46" t="s">
        <v>37</v>
      </c>
    </row>
    <row r="183" spans="1:2" ht="15">
      <c r="A183" s="48"/>
      <c r="B183" s="46"/>
    </row>
    <row r="184" spans="1:2" ht="15">
      <c r="A184" s="59" t="s">
        <v>213</v>
      </c>
      <c r="B184" s="46"/>
    </row>
    <row r="185" spans="1:2" ht="15">
      <c r="A185" s="48" t="s">
        <v>214</v>
      </c>
      <c r="B185" s="46" t="s">
        <v>35</v>
      </c>
    </row>
    <row r="186" spans="1:2" ht="15">
      <c r="A186" s="48" t="s">
        <v>215</v>
      </c>
      <c r="B186" s="46" t="s">
        <v>51</v>
      </c>
    </row>
    <row r="187" spans="1:2" ht="15">
      <c r="A187" s="48" t="s">
        <v>216</v>
      </c>
      <c r="B187" s="46">
        <v>22</v>
      </c>
    </row>
    <row r="188" spans="1:2" ht="25.5">
      <c r="A188" s="50" t="s">
        <v>217</v>
      </c>
      <c r="B188" s="46" t="s">
        <v>49</v>
      </c>
    </row>
    <row r="189" spans="1:2" ht="25.5">
      <c r="A189" s="50" t="s">
        <v>218</v>
      </c>
      <c r="B189" s="46" t="s">
        <v>67</v>
      </c>
    </row>
    <row r="190" spans="1:2" ht="15">
      <c r="A190" s="59" t="s">
        <v>219</v>
      </c>
      <c r="B190" s="46"/>
    </row>
    <row r="191" spans="1:2" ht="15">
      <c r="A191" s="59" t="s">
        <v>220</v>
      </c>
      <c r="B191" s="46"/>
    </row>
    <row r="192" spans="1:2" ht="15">
      <c r="A192" s="48" t="s">
        <v>221</v>
      </c>
      <c r="B192" s="46"/>
    </row>
    <row r="193" spans="1:2" ht="15">
      <c r="A193" s="48" t="s">
        <v>222</v>
      </c>
      <c r="B193" s="46" t="s">
        <v>51</v>
      </c>
    </row>
    <row r="194" spans="1:2" ht="15">
      <c r="A194" s="48" t="s">
        <v>223</v>
      </c>
      <c r="B194" s="46" t="s">
        <v>51</v>
      </c>
    </row>
    <row r="195" spans="1:2" ht="15">
      <c r="A195" s="48" t="s">
        <v>224</v>
      </c>
      <c r="B195" s="46" t="s">
        <v>51</v>
      </c>
    </row>
    <row r="196" spans="1:2" ht="15">
      <c r="A196" s="48" t="s">
        <v>225</v>
      </c>
      <c r="B196" s="46" t="s">
        <v>51</v>
      </c>
    </row>
    <row r="197" spans="1:2" ht="15">
      <c r="A197" s="48" t="s">
        <v>226</v>
      </c>
      <c r="B197" s="46" t="s">
        <v>51</v>
      </c>
    </row>
    <row r="198" spans="1:2" ht="15">
      <c r="A198" s="48" t="s">
        <v>227</v>
      </c>
      <c r="B198" s="46" t="s">
        <v>51</v>
      </c>
    </row>
    <row r="199" spans="1:2" ht="15">
      <c r="A199" s="48" t="s">
        <v>228</v>
      </c>
      <c r="B199" s="46" t="s">
        <v>51</v>
      </c>
    </row>
    <row r="200" spans="1:2" ht="15">
      <c r="A200" s="48" t="s">
        <v>229</v>
      </c>
      <c r="B200" s="46" t="s">
        <v>51</v>
      </c>
    </row>
    <row r="201" spans="1:2" ht="15">
      <c r="A201" s="48" t="s">
        <v>230</v>
      </c>
      <c r="B201" s="46" t="s">
        <v>51</v>
      </c>
    </row>
    <row r="202" spans="1:2" ht="15">
      <c r="A202" s="48" t="s">
        <v>231</v>
      </c>
      <c r="B202" s="46" t="s">
        <v>51</v>
      </c>
    </row>
    <row r="203" spans="1:2" ht="15">
      <c r="A203" s="48" t="s">
        <v>232</v>
      </c>
      <c r="B203" s="46" t="s">
        <v>51</v>
      </c>
    </row>
    <row r="204" spans="1:2" ht="15">
      <c r="A204" s="48" t="s">
        <v>233</v>
      </c>
      <c r="B204" s="46" t="s">
        <v>51</v>
      </c>
    </row>
    <row r="205" spans="1:2" ht="15">
      <c r="A205" s="48" t="s">
        <v>234</v>
      </c>
      <c r="B205" s="46" t="s">
        <v>51</v>
      </c>
    </row>
    <row r="206" spans="1:2" ht="15">
      <c r="A206" s="48" t="s">
        <v>235</v>
      </c>
      <c r="B206" s="46" t="s">
        <v>51</v>
      </c>
    </row>
    <row r="207" spans="1:2" ht="15">
      <c r="A207" s="48" t="s">
        <v>236</v>
      </c>
      <c r="B207" s="46" t="s">
        <v>51</v>
      </c>
    </row>
    <row r="208" spans="1:2" ht="15">
      <c r="A208" s="48" t="s">
        <v>237</v>
      </c>
      <c r="B208" s="46" t="s">
        <v>51</v>
      </c>
    </row>
    <row r="209" spans="1:2" ht="15">
      <c r="A209" s="48" t="s">
        <v>238</v>
      </c>
      <c r="B209" s="46" t="s">
        <v>51</v>
      </c>
    </row>
    <row r="210" spans="1:2" ht="15">
      <c r="A210" s="52" t="s">
        <v>239</v>
      </c>
      <c r="B210" s="46" t="s">
        <v>51</v>
      </c>
    </row>
    <row r="211" spans="1:2" ht="15">
      <c r="A211" s="48" t="s">
        <v>240</v>
      </c>
      <c r="B211" s="46" t="s">
        <v>37</v>
      </c>
    </row>
    <row r="212" spans="1:2" ht="15">
      <c r="A212" s="48" t="s">
        <v>241</v>
      </c>
      <c r="B212" s="46" t="s">
        <v>51</v>
      </c>
    </row>
    <row r="213" spans="1:2" ht="15">
      <c r="A213" s="48" t="s">
        <v>242</v>
      </c>
      <c r="B213" s="46" t="s">
        <v>51</v>
      </c>
    </row>
    <row r="214" spans="1:2" ht="15">
      <c r="A214" s="48" t="s">
        <v>243</v>
      </c>
      <c r="B214" s="46" t="s">
        <v>46</v>
      </c>
    </row>
    <row r="215" spans="1:2" ht="15">
      <c r="A215" s="59" t="s">
        <v>244</v>
      </c>
      <c r="B215" s="46"/>
    </row>
    <row r="216" spans="1:2" ht="15">
      <c r="A216" s="48" t="s">
        <v>221</v>
      </c>
      <c r="B216" s="46"/>
    </row>
    <row r="217" spans="1:2" ht="15">
      <c r="A217" s="48" t="s">
        <v>245</v>
      </c>
      <c r="B217" s="46" t="s">
        <v>51</v>
      </c>
    </row>
    <row r="218" spans="1:2" ht="15">
      <c r="A218" s="48" t="s">
        <v>246</v>
      </c>
      <c r="B218" s="46" t="s">
        <v>51</v>
      </c>
    </row>
    <row r="219" spans="1:2" ht="15">
      <c r="A219" s="48" t="s">
        <v>247</v>
      </c>
      <c r="B219" s="46" t="s">
        <v>51</v>
      </c>
    </row>
    <row r="220" spans="1:2" ht="15">
      <c r="A220" s="48" t="s">
        <v>248</v>
      </c>
      <c r="B220" s="46" t="s">
        <v>51</v>
      </c>
    </row>
    <row r="221" spans="1:2" ht="15">
      <c r="A221" s="48" t="s">
        <v>249</v>
      </c>
      <c r="B221" s="46" t="s">
        <v>51</v>
      </c>
    </row>
    <row r="222" spans="1:2" ht="15">
      <c r="A222" s="48" t="s">
        <v>250</v>
      </c>
      <c r="B222" s="46" t="s">
        <v>51</v>
      </c>
    </row>
    <row r="223" spans="1:2" ht="15">
      <c r="A223" s="48" t="s">
        <v>251</v>
      </c>
      <c r="B223" s="46" t="s">
        <v>51</v>
      </c>
    </row>
    <row r="224" spans="1:2" ht="15">
      <c r="A224" s="48" t="s">
        <v>252</v>
      </c>
      <c r="B224" s="46" t="s">
        <v>51</v>
      </c>
    </row>
    <row r="225" spans="1:2" ht="15">
      <c r="A225" s="52" t="s">
        <v>253</v>
      </c>
      <c r="B225" s="46" t="s">
        <v>51</v>
      </c>
    </row>
    <row r="226" spans="1:2" ht="15">
      <c r="A226" s="48" t="s">
        <v>254</v>
      </c>
      <c r="B226" s="46" t="s">
        <v>51</v>
      </c>
    </row>
    <row r="227" spans="1:2" ht="15">
      <c r="A227" s="48" t="s">
        <v>255</v>
      </c>
      <c r="B227" s="46" t="s">
        <v>51</v>
      </c>
    </row>
    <row r="228" spans="1:2" ht="15">
      <c r="A228" s="48" t="s">
        <v>256</v>
      </c>
      <c r="B228" s="46" t="s">
        <v>51</v>
      </c>
    </row>
    <row r="229" spans="1:2" ht="15">
      <c r="A229" s="48" t="s">
        <v>257</v>
      </c>
      <c r="B229" s="46" t="s">
        <v>37</v>
      </c>
    </row>
    <row r="230" spans="1:2" ht="15">
      <c r="A230" s="48" t="s">
        <v>258</v>
      </c>
      <c r="B230" s="46" t="s">
        <v>51</v>
      </c>
    </row>
    <row r="231" spans="1:2" ht="15">
      <c r="A231" s="52" t="s">
        <v>259</v>
      </c>
      <c r="B231" s="46" t="s">
        <v>37</v>
      </c>
    </row>
    <row r="232" spans="1:2" ht="15">
      <c r="A232" s="48" t="s">
        <v>260</v>
      </c>
      <c r="B232" s="46" t="s">
        <v>51</v>
      </c>
    </row>
    <row r="233" spans="1:2" ht="15">
      <c r="A233" s="48" t="s">
        <v>243</v>
      </c>
      <c r="B233" s="46" t="s">
        <v>46</v>
      </c>
    </row>
    <row r="234" spans="1:2" ht="15">
      <c r="A234" s="59" t="s">
        <v>261</v>
      </c>
      <c r="B234" s="46"/>
    </row>
    <row r="235" spans="1:2" ht="15">
      <c r="A235" s="48" t="s">
        <v>262</v>
      </c>
      <c r="B235" s="46"/>
    </row>
    <row r="236" spans="1:2" ht="15">
      <c r="A236" s="48" t="s">
        <v>263</v>
      </c>
      <c r="B236" s="46" t="s">
        <v>37</v>
      </c>
    </row>
    <row r="237" spans="1:2" ht="15">
      <c r="A237" s="48" t="s">
        <v>264</v>
      </c>
      <c r="B237" s="46" t="s">
        <v>67</v>
      </c>
    </row>
    <row r="238" spans="1:2" ht="15">
      <c r="A238" s="52" t="s">
        <v>265</v>
      </c>
      <c r="B238" s="46" t="s">
        <v>41</v>
      </c>
    </row>
    <row r="239" spans="1:2" ht="15">
      <c r="A239" s="48" t="s">
        <v>266</v>
      </c>
      <c r="B239" s="46" t="s">
        <v>33</v>
      </c>
    </row>
    <row r="240" spans="1:2" ht="15">
      <c r="A240" s="48" t="s">
        <v>267</v>
      </c>
      <c r="B240" s="46" t="s">
        <v>33</v>
      </c>
    </row>
    <row r="241" spans="1:2" ht="15">
      <c r="A241" s="48" t="s">
        <v>268</v>
      </c>
      <c r="B241" s="46" t="s">
        <v>33</v>
      </c>
    </row>
    <row r="242" spans="1:2" ht="15">
      <c r="A242" s="48" t="s">
        <v>269</v>
      </c>
      <c r="B242" s="46" t="s">
        <v>67</v>
      </c>
    </row>
    <row r="243" spans="1:2" ht="15">
      <c r="A243" s="48" t="s">
        <v>270</v>
      </c>
      <c r="B243" s="46" t="s">
        <v>33</v>
      </c>
    </row>
    <row r="244" spans="1:2" ht="15">
      <c r="A244" s="48" t="s">
        <v>65</v>
      </c>
      <c r="B244" s="46" t="s">
        <v>35</v>
      </c>
    </row>
    <row r="245" spans="1:2" ht="15">
      <c r="A245" s="48" t="s">
        <v>271</v>
      </c>
      <c r="B245" s="46" t="s">
        <v>33</v>
      </c>
    </row>
    <row r="246" spans="1:2" ht="15">
      <c r="A246" s="48" t="s">
        <v>272</v>
      </c>
      <c r="B246" s="46" t="s">
        <v>41</v>
      </c>
    </row>
    <row r="247" spans="1:2" ht="15">
      <c r="A247" s="48" t="s">
        <v>273</v>
      </c>
      <c r="B247" s="46">
        <v>10</v>
      </c>
    </row>
    <row r="248" spans="1:2" ht="15">
      <c r="A248" s="48" t="s">
        <v>274</v>
      </c>
      <c r="B248" s="46" t="s">
        <v>41</v>
      </c>
    </row>
    <row r="249" spans="1:2" ht="15">
      <c r="A249" s="59" t="s">
        <v>275</v>
      </c>
      <c r="B249" s="46"/>
    </row>
    <row r="250" spans="1:2" ht="15">
      <c r="A250" s="48" t="s">
        <v>276</v>
      </c>
      <c r="B250" s="46">
        <v>120</v>
      </c>
    </row>
    <row r="251" spans="1:2" ht="15">
      <c r="A251" s="48" t="s">
        <v>277</v>
      </c>
      <c r="B251" s="46">
        <v>120</v>
      </c>
    </row>
    <row r="252" spans="1:2" ht="15">
      <c r="A252" s="48" t="s">
        <v>278</v>
      </c>
      <c r="B252" s="46" t="s">
        <v>39</v>
      </c>
    </row>
    <row r="253" spans="1:2" ht="15">
      <c r="A253" s="48" t="s">
        <v>279</v>
      </c>
      <c r="B253" s="46">
        <v>120</v>
      </c>
    </row>
    <row r="254" spans="1:2" ht="15">
      <c r="A254" s="48" t="s">
        <v>280</v>
      </c>
      <c r="B254" s="46">
        <v>150</v>
      </c>
    </row>
    <row r="255" spans="1:2" ht="15">
      <c r="A255" s="48" t="s">
        <v>281</v>
      </c>
      <c r="B255" s="46">
        <v>120</v>
      </c>
    </row>
    <row r="256" spans="1:2" ht="15">
      <c r="A256" s="52" t="s">
        <v>282</v>
      </c>
      <c r="B256" s="46">
        <v>120</v>
      </c>
    </row>
    <row r="257" spans="1:2" ht="15">
      <c r="A257" s="48" t="s">
        <v>283</v>
      </c>
      <c r="B257" s="46">
        <v>120</v>
      </c>
    </row>
    <row r="258" spans="1:2" ht="15">
      <c r="A258" s="48" t="s">
        <v>284</v>
      </c>
      <c r="B258" s="46">
        <v>150</v>
      </c>
    </row>
    <row r="259" spans="1:2" ht="15">
      <c r="A259" s="48" t="s">
        <v>285</v>
      </c>
      <c r="B259" s="46">
        <v>300</v>
      </c>
    </row>
    <row r="260" spans="1:2" ht="15">
      <c r="A260" s="48" t="s">
        <v>286</v>
      </c>
      <c r="B260" s="46" t="s">
        <v>35</v>
      </c>
    </row>
    <row r="261" spans="1:2" ht="15">
      <c r="A261" s="48" t="s">
        <v>83</v>
      </c>
      <c r="B261" s="46">
        <v>10</v>
      </c>
    </row>
    <row r="262" spans="1:2" ht="15">
      <c r="A262" s="48" t="s">
        <v>287</v>
      </c>
      <c r="B262" s="46" t="s">
        <v>33</v>
      </c>
    </row>
    <row r="263" spans="1:2" ht="15">
      <c r="A263" s="59" t="s">
        <v>288</v>
      </c>
      <c r="B263" s="46"/>
    </row>
    <row r="264" spans="1:2" ht="15">
      <c r="A264" s="48" t="s">
        <v>289</v>
      </c>
      <c r="B264" s="46">
        <v>6</v>
      </c>
    </row>
    <row r="265" spans="1:2" ht="15">
      <c r="A265" s="52" t="s">
        <v>290</v>
      </c>
      <c r="B265" s="46">
        <v>10</v>
      </c>
    </row>
    <row r="266" spans="1:2" ht="15">
      <c r="A266" s="48" t="s">
        <v>291</v>
      </c>
      <c r="B266" s="46" t="s">
        <v>46</v>
      </c>
    </row>
    <row r="267" spans="1:2" ht="15">
      <c r="A267" s="48" t="s">
        <v>292</v>
      </c>
      <c r="B267" s="46">
        <v>16</v>
      </c>
    </row>
    <row r="268" spans="1:2" ht="15">
      <c r="A268" s="48" t="s">
        <v>293</v>
      </c>
      <c r="B268" s="46" t="s">
        <v>51</v>
      </c>
    </row>
    <row r="269" spans="1:2" ht="15">
      <c r="A269" s="48" t="s">
        <v>294</v>
      </c>
      <c r="B269" s="46" t="s">
        <v>49</v>
      </c>
    </row>
    <row r="270" spans="1:2" ht="15">
      <c r="A270" s="48" t="s">
        <v>295</v>
      </c>
      <c r="B270" s="46">
        <v>16</v>
      </c>
    </row>
    <row r="271" spans="1:2" ht="15">
      <c r="A271" s="48" t="s">
        <v>296</v>
      </c>
      <c r="B271" s="46">
        <v>120</v>
      </c>
    </row>
    <row r="272" spans="1:2" ht="15">
      <c r="A272" s="48" t="s">
        <v>297</v>
      </c>
      <c r="B272" s="46" t="s">
        <v>41</v>
      </c>
    </row>
    <row r="273" spans="1:2" ht="15">
      <c r="A273" s="48" t="s">
        <v>298</v>
      </c>
      <c r="B273" s="46" t="s">
        <v>49</v>
      </c>
    </row>
    <row r="274" spans="1:2" ht="15">
      <c r="A274" s="52" t="s">
        <v>299</v>
      </c>
      <c r="B274" s="46" t="s">
        <v>37</v>
      </c>
    </row>
    <row r="275" spans="1:2" ht="15">
      <c r="A275" s="52" t="s">
        <v>300</v>
      </c>
      <c r="B275" s="46">
        <v>75</v>
      </c>
    </row>
    <row r="276" spans="1:2" ht="25.5">
      <c r="A276" s="50" t="s">
        <v>301</v>
      </c>
      <c r="B276" s="46">
        <v>10</v>
      </c>
    </row>
    <row r="277" spans="1:2" ht="15">
      <c r="A277" s="48" t="s">
        <v>302</v>
      </c>
      <c r="B277" s="46">
        <v>43</v>
      </c>
    </row>
    <row r="278" spans="1:2" ht="25.5">
      <c r="A278" s="50" t="s">
        <v>303</v>
      </c>
      <c r="B278" s="46" t="s">
        <v>56</v>
      </c>
    </row>
    <row r="279" spans="1:2" ht="15">
      <c r="A279" s="48" t="s">
        <v>304</v>
      </c>
      <c r="B279" s="46" t="s">
        <v>37</v>
      </c>
    </row>
    <row r="280" spans="1:2" ht="15">
      <c r="A280" s="48" t="s">
        <v>305</v>
      </c>
      <c r="B280" s="46" t="s">
        <v>49</v>
      </c>
    </row>
    <row r="281" spans="1:2" ht="25.5">
      <c r="A281" s="50" t="s">
        <v>306</v>
      </c>
      <c r="B281" s="46" t="s">
        <v>51</v>
      </c>
    </row>
    <row r="282" spans="1:2" s="29" customFormat="1" ht="15">
      <c r="A282" s="63" t="s">
        <v>307</v>
      </c>
      <c r="B282" s="64" t="s">
        <v>46</v>
      </c>
    </row>
    <row r="283" spans="1:2" s="29" customFormat="1" ht="15">
      <c r="A283" s="63" t="s">
        <v>308</v>
      </c>
      <c r="B283" s="64" t="s">
        <v>309</v>
      </c>
    </row>
    <row r="284" spans="1:2" s="29" customFormat="1" ht="15">
      <c r="A284" s="63" t="s">
        <v>310</v>
      </c>
      <c r="B284" s="64" t="s">
        <v>309</v>
      </c>
    </row>
    <row r="285" spans="1:2" s="29" customFormat="1" ht="15">
      <c r="A285" s="63" t="s">
        <v>311</v>
      </c>
      <c r="B285" s="64" t="s">
        <v>51</v>
      </c>
    </row>
    <row r="286" spans="1:2" s="29" customFormat="1" ht="15">
      <c r="A286" s="63" t="s">
        <v>312</v>
      </c>
      <c r="B286" s="64" t="s">
        <v>313</v>
      </c>
    </row>
    <row r="287" spans="1:2" s="29" customFormat="1" ht="15">
      <c r="A287" s="63" t="s">
        <v>314</v>
      </c>
      <c r="B287" s="64" t="s">
        <v>313</v>
      </c>
    </row>
    <row r="288" spans="1:2" s="29" customFormat="1" ht="15">
      <c r="A288" s="63" t="s">
        <v>315</v>
      </c>
      <c r="B288" s="64" t="s">
        <v>313</v>
      </c>
    </row>
    <row r="289" spans="1:2" s="29" customFormat="1" ht="15">
      <c r="A289" s="63" t="s">
        <v>316</v>
      </c>
      <c r="B289" s="64" t="s">
        <v>313</v>
      </c>
    </row>
    <row r="290" spans="1:2" s="29" customFormat="1" ht="15">
      <c r="A290" s="63" t="s">
        <v>317</v>
      </c>
      <c r="B290" s="64" t="s">
        <v>313</v>
      </c>
    </row>
    <row r="291" spans="1:2" s="29" customFormat="1" ht="15">
      <c r="A291" s="63" t="s">
        <v>318</v>
      </c>
      <c r="B291" s="64">
        <v>19</v>
      </c>
    </row>
    <row r="292" spans="1:2" s="29" customFormat="1" ht="15">
      <c r="A292" s="63" t="s">
        <v>319</v>
      </c>
      <c r="B292" s="64" t="s">
        <v>313</v>
      </c>
    </row>
    <row r="293" spans="1:2" s="29" customFormat="1" ht="15">
      <c r="A293" s="63" t="s">
        <v>320</v>
      </c>
      <c r="B293" s="64" t="s">
        <v>313</v>
      </c>
    </row>
    <row r="294" spans="1:2" s="29" customFormat="1" ht="15">
      <c r="A294" s="63" t="s">
        <v>321</v>
      </c>
      <c r="B294" s="64" t="s">
        <v>313</v>
      </c>
    </row>
    <row r="295" spans="1:2" s="29" customFormat="1" ht="15">
      <c r="A295" s="63" t="s">
        <v>322</v>
      </c>
      <c r="B295" s="64" t="s">
        <v>46</v>
      </c>
    </row>
    <row r="296" spans="1:2" s="29" customFormat="1" ht="15">
      <c r="A296" s="63" t="s">
        <v>323</v>
      </c>
      <c r="B296" s="64" t="s">
        <v>324</v>
      </c>
    </row>
    <row r="297" spans="1:2" s="29" customFormat="1" ht="15">
      <c r="A297" s="63" t="s">
        <v>325</v>
      </c>
      <c r="B297" s="64" t="s">
        <v>324</v>
      </c>
    </row>
    <row r="298" spans="1:2" s="29" customFormat="1" ht="15">
      <c r="A298" s="63" t="s">
        <v>326</v>
      </c>
      <c r="B298" s="64" t="s">
        <v>35</v>
      </c>
    </row>
    <row r="299" spans="1:2" s="29" customFormat="1" ht="15">
      <c r="A299" s="63" t="s">
        <v>327</v>
      </c>
      <c r="B299" s="64" t="s">
        <v>313</v>
      </c>
    </row>
    <row r="300" spans="1:2" s="29" customFormat="1" ht="15">
      <c r="A300" s="63" t="s">
        <v>328</v>
      </c>
      <c r="B300" s="64" t="s">
        <v>313</v>
      </c>
    </row>
    <row r="301" spans="1:2" s="29" customFormat="1" ht="15">
      <c r="A301" s="63" t="s">
        <v>329</v>
      </c>
      <c r="B301" s="64" t="s">
        <v>39</v>
      </c>
    </row>
    <row r="302" spans="1:2" s="29" customFormat="1" ht="15">
      <c r="A302" s="63" t="s">
        <v>330</v>
      </c>
      <c r="B302" s="64" t="s">
        <v>331</v>
      </c>
    </row>
    <row r="303" spans="1:2" s="29" customFormat="1" ht="15">
      <c r="A303" s="63" t="s">
        <v>332</v>
      </c>
      <c r="B303" s="64" t="s">
        <v>333</v>
      </c>
    </row>
    <row r="304" spans="1:2" s="29" customFormat="1" ht="15">
      <c r="A304" s="63" t="s">
        <v>334</v>
      </c>
      <c r="B304" s="64" t="s">
        <v>324</v>
      </c>
    </row>
    <row r="305" spans="1:2" ht="15">
      <c r="A305" s="52" t="s">
        <v>335</v>
      </c>
      <c r="B305" s="46" t="s">
        <v>37</v>
      </c>
    </row>
    <row r="306" spans="1:2" ht="15">
      <c r="A306" s="48" t="s">
        <v>336</v>
      </c>
      <c r="B306" s="46">
        <v>6</v>
      </c>
    </row>
    <row r="307" spans="1:2" ht="15">
      <c r="A307" s="48" t="s">
        <v>337</v>
      </c>
      <c r="B307" s="46" t="s">
        <v>35</v>
      </c>
    </row>
    <row r="308" spans="1:2" s="29" customFormat="1" ht="15">
      <c r="A308" s="63" t="s">
        <v>338</v>
      </c>
      <c r="B308" s="64">
        <v>40</v>
      </c>
    </row>
    <row r="309" spans="1:2" s="29" customFormat="1" ht="15">
      <c r="A309" s="63" t="s">
        <v>339</v>
      </c>
      <c r="B309" s="64">
        <v>30</v>
      </c>
    </row>
    <row r="310" spans="1:2" s="29" customFormat="1" ht="15">
      <c r="A310" s="63" t="s">
        <v>340</v>
      </c>
      <c r="B310" s="64" t="s">
        <v>37</v>
      </c>
    </row>
    <row r="311" spans="1:2" ht="15">
      <c r="A311" s="48"/>
      <c r="B311" s="46"/>
    </row>
    <row r="312" spans="1:2" ht="15">
      <c r="A312" s="48"/>
      <c r="B312" s="46"/>
    </row>
    <row r="313" spans="1:2" ht="15">
      <c r="A313" s="59" t="s">
        <v>341</v>
      </c>
      <c r="B313" s="46"/>
    </row>
    <row r="314" spans="1:2" ht="15">
      <c r="A314" s="48" t="s">
        <v>342</v>
      </c>
      <c r="B314" s="46" t="s">
        <v>33</v>
      </c>
    </row>
    <row r="315" spans="1:2" ht="15">
      <c r="A315" s="48" t="s">
        <v>343</v>
      </c>
      <c r="B315" s="46">
        <v>10</v>
      </c>
    </row>
    <row r="316" spans="1:2" ht="15">
      <c r="A316" s="48" t="s">
        <v>344</v>
      </c>
      <c r="B316" s="46">
        <v>10</v>
      </c>
    </row>
    <row r="317" spans="1:2" ht="15">
      <c r="A317" s="48" t="s">
        <v>345</v>
      </c>
      <c r="B317" s="46" t="s">
        <v>49</v>
      </c>
    </row>
    <row r="318" spans="1:2" ht="15">
      <c r="A318" s="48" t="s">
        <v>346</v>
      </c>
      <c r="B318" s="46" t="s">
        <v>51</v>
      </c>
    </row>
    <row r="319" spans="1:2" ht="15">
      <c r="A319" s="48" t="s">
        <v>347</v>
      </c>
      <c r="B319" s="46" t="s">
        <v>37</v>
      </c>
    </row>
    <row r="320" spans="1:2" ht="15">
      <c r="A320" s="48" t="s">
        <v>348</v>
      </c>
      <c r="B320" s="46" t="s">
        <v>49</v>
      </c>
    </row>
    <row r="321" spans="1:2" ht="25.5">
      <c r="A321" s="50" t="s">
        <v>349</v>
      </c>
      <c r="B321" s="46" t="s">
        <v>67</v>
      </c>
    </row>
    <row r="322" spans="1:2" ht="15">
      <c r="A322" s="50" t="s">
        <v>350</v>
      </c>
      <c r="B322" s="46" t="s">
        <v>67</v>
      </c>
    </row>
    <row r="323" spans="1:2" ht="15">
      <c r="A323" s="65" t="s">
        <v>351</v>
      </c>
      <c r="B323" s="46">
        <v>10</v>
      </c>
    </row>
    <row r="324" spans="1:2" ht="15">
      <c r="A324" s="59" t="s">
        <v>352</v>
      </c>
      <c r="B324" s="46"/>
    </row>
    <row r="325" spans="1:2" ht="15">
      <c r="A325" s="48" t="s">
        <v>353</v>
      </c>
      <c r="B325" s="46">
        <v>2.6</v>
      </c>
    </row>
    <row r="326" spans="1:2" ht="15">
      <c r="A326" s="48" t="s">
        <v>354</v>
      </c>
      <c r="B326" s="46">
        <v>5</v>
      </c>
    </row>
    <row r="327" spans="1:2" ht="15">
      <c r="A327" s="48" t="s">
        <v>355</v>
      </c>
      <c r="B327" s="46">
        <v>3</v>
      </c>
    </row>
    <row r="328" spans="1:2" ht="15">
      <c r="A328" s="48" t="s">
        <v>356</v>
      </c>
      <c r="B328" s="46">
        <v>2</v>
      </c>
    </row>
    <row r="329" spans="1:2" ht="15">
      <c r="A329" s="48" t="s">
        <v>357</v>
      </c>
      <c r="B329" s="46">
        <v>7</v>
      </c>
    </row>
    <row r="330" spans="1:2" ht="15">
      <c r="A330" s="48" t="s">
        <v>358</v>
      </c>
      <c r="B330" s="46">
        <v>6</v>
      </c>
    </row>
    <row r="331" spans="1:2" ht="15">
      <c r="A331" s="48" t="s">
        <v>359</v>
      </c>
      <c r="B331" s="46">
        <v>7</v>
      </c>
    </row>
    <row r="332" spans="1:2" ht="15">
      <c r="A332" s="48" t="s">
        <v>360</v>
      </c>
      <c r="B332" s="46">
        <v>5</v>
      </c>
    </row>
    <row r="333" spans="1:2" ht="15">
      <c r="A333" s="48" t="s">
        <v>361</v>
      </c>
      <c r="B333" s="46">
        <v>5</v>
      </c>
    </row>
    <row r="334" spans="1:2" ht="15">
      <c r="A334" s="48" t="s">
        <v>362</v>
      </c>
      <c r="B334" s="46">
        <v>6</v>
      </c>
    </row>
    <row r="335" spans="1:2" ht="15">
      <c r="A335" s="48" t="s">
        <v>363</v>
      </c>
      <c r="B335" s="46">
        <v>3.5</v>
      </c>
    </row>
    <row r="336" spans="1:2" ht="15">
      <c r="A336" s="48" t="s">
        <v>364</v>
      </c>
      <c r="B336" s="46">
        <v>3.5</v>
      </c>
    </row>
    <row r="337" spans="1:2" ht="15">
      <c r="A337" s="48" t="s">
        <v>365</v>
      </c>
      <c r="B337" s="46">
        <v>3.5</v>
      </c>
    </row>
    <row r="338" spans="1:2" ht="15">
      <c r="A338" s="48" t="s">
        <v>366</v>
      </c>
      <c r="B338" s="46">
        <v>3.5</v>
      </c>
    </row>
    <row r="339" spans="1:2" ht="15">
      <c r="A339" s="48" t="s">
        <v>367</v>
      </c>
      <c r="B339" s="46">
        <v>3</v>
      </c>
    </row>
    <row r="340" spans="1:2" ht="15">
      <c r="A340" s="48" t="s">
        <v>368</v>
      </c>
      <c r="B340" s="46">
        <v>4</v>
      </c>
    </row>
    <row r="341" spans="1:2" ht="15">
      <c r="A341" s="48" t="s">
        <v>369</v>
      </c>
      <c r="B341" s="46">
        <v>2</v>
      </c>
    </row>
    <row r="342" spans="1:2" ht="15">
      <c r="A342" s="48" t="s">
        <v>370</v>
      </c>
      <c r="B342" s="46">
        <v>2</v>
      </c>
    </row>
    <row r="343" spans="1:2" ht="15">
      <c r="A343" s="48" t="s">
        <v>371</v>
      </c>
      <c r="B343" s="46">
        <v>5</v>
      </c>
    </row>
    <row r="344" spans="1:2" ht="15">
      <c r="A344" s="48" t="s">
        <v>372</v>
      </c>
      <c r="B344" s="46">
        <v>5</v>
      </c>
    </row>
    <row r="345" spans="1:2" ht="15">
      <c r="A345" s="48" t="s">
        <v>373</v>
      </c>
      <c r="B345" s="46">
        <v>6</v>
      </c>
    </row>
    <row r="346" spans="1:2" ht="15">
      <c r="A346" s="48" t="s">
        <v>374</v>
      </c>
      <c r="B346" s="46">
        <v>1.5</v>
      </c>
    </row>
    <row r="347" spans="1:2" ht="15">
      <c r="A347" s="48" t="s">
        <v>375</v>
      </c>
      <c r="B347" s="46">
        <v>1.5</v>
      </c>
    </row>
    <row r="348" spans="1:2" ht="15">
      <c r="A348" s="48" t="s">
        <v>376</v>
      </c>
      <c r="B348" s="46">
        <v>5</v>
      </c>
    </row>
    <row r="349" spans="1:2" ht="15">
      <c r="A349" s="48" t="s">
        <v>377</v>
      </c>
      <c r="B349" s="46">
        <v>2.5</v>
      </c>
    </row>
    <row r="350" spans="1:2" ht="15">
      <c r="A350" s="48" t="s">
        <v>378</v>
      </c>
      <c r="B350" s="46">
        <v>3</v>
      </c>
    </row>
    <row r="351" spans="1:2" ht="15">
      <c r="A351" s="48" t="s">
        <v>379</v>
      </c>
      <c r="B351" s="46">
        <v>3</v>
      </c>
    </row>
    <row r="352" spans="1:2" ht="15">
      <c r="A352" s="48" t="s">
        <v>380</v>
      </c>
      <c r="B352" s="46">
        <v>2</v>
      </c>
    </row>
    <row r="353" spans="1:2" ht="15">
      <c r="A353" s="48" t="s">
        <v>381</v>
      </c>
      <c r="B353" s="46">
        <v>5</v>
      </c>
    </row>
    <row r="354" spans="1:2" ht="15">
      <c r="A354" s="48" t="s">
        <v>382</v>
      </c>
      <c r="B354" s="46">
        <v>5</v>
      </c>
    </row>
    <row r="355" spans="1:2" ht="15">
      <c r="A355" s="48" t="s">
        <v>383</v>
      </c>
      <c r="B355" s="46">
        <v>3</v>
      </c>
    </row>
    <row r="356" spans="1:2" ht="15">
      <c r="A356" s="48" t="s">
        <v>384</v>
      </c>
      <c r="B356" s="46">
        <v>3</v>
      </c>
    </row>
    <row r="357" spans="1:2" ht="15">
      <c r="A357" s="48" t="s">
        <v>385</v>
      </c>
      <c r="B357" s="46">
        <v>3.5</v>
      </c>
    </row>
    <row r="358" spans="1:2" ht="15">
      <c r="A358" s="48" t="s">
        <v>386</v>
      </c>
      <c r="B358" s="46">
        <v>3.5</v>
      </c>
    </row>
    <row r="359" spans="1:2" ht="15">
      <c r="A359" s="48" t="s">
        <v>387</v>
      </c>
      <c r="B359" s="46">
        <v>3.5</v>
      </c>
    </row>
    <row r="360" spans="1:2" ht="15">
      <c r="A360" s="48" t="s">
        <v>388</v>
      </c>
      <c r="B360" s="46">
        <v>3</v>
      </c>
    </row>
    <row r="361" spans="1:2" ht="15">
      <c r="A361" s="48" t="s">
        <v>389</v>
      </c>
      <c r="B361" s="46">
        <v>3</v>
      </c>
    </row>
    <row r="362" spans="1:2" ht="15">
      <c r="A362" s="48" t="s">
        <v>390</v>
      </c>
      <c r="B362" s="46">
        <v>3.5</v>
      </c>
    </row>
    <row r="363" spans="1:2" ht="15">
      <c r="A363" s="48" t="s">
        <v>391</v>
      </c>
      <c r="B363" s="46">
        <v>9</v>
      </c>
    </row>
    <row r="364" spans="1:2" ht="15">
      <c r="A364" s="48" t="s">
        <v>392</v>
      </c>
      <c r="B364" s="46">
        <v>14</v>
      </c>
    </row>
    <row r="365" spans="1:2" ht="15">
      <c r="A365" s="48" t="s">
        <v>393</v>
      </c>
      <c r="B365" s="46">
        <v>3</v>
      </c>
    </row>
    <row r="366" spans="1:2" ht="15">
      <c r="A366" s="52" t="s">
        <v>394</v>
      </c>
      <c r="B366" s="46">
        <v>3</v>
      </c>
    </row>
    <row r="367" spans="1:2" ht="15">
      <c r="A367" s="52" t="s">
        <v>395</v>
      </c>
      <c r="B367" s="46">
        <v>3</v>
      </c>
    </row>
    <row r="368" spans="1:2" ht="15">
      <c r="A368" s="52" t="s">
        <v>396</v>
      </c>
      <c r="B368" s="46">
        <v>5</v>
      </c>
    </row>
    <row r="369" spans="1:2" ht="15">
      <c r="A369" s="48" t="s">
        <v>397</v>
      </c>
      <c r="B369" s="46">
        <v>10</v>
      </c>
    </row>
    <row r="370" spans="1:2" ht="15">
      <c r="A370" s="52" t="s">
        <v>398</v>
      </c>
      <c r="B370" s="46">
        <v>8</v>
      </c>
    </row>
    <row r="371" spans="1:2" ht="15">
      <c r="A371" s="52" t="s">
        <v>399</v>
      </c>
      <c r="B371" s="46">
        <v>10</v>
      </c>
    </row>
    <row r="372" spans="1:2" ht="15">
      <c r="A372" s="48" t="s">
        <v>400</v>
      </c>
      <c r="B372" s="46">
        <v>3</v>
      </c>
    </row>
    <row r="373" spans="1:2" ht="15">
      <c r="A373" s="48" t="s">
        <v>401</v>
      </c>
      <c r="B373" s="46">
        <v>3</v>
      </c>
    </row>
    <row r="374" spans="1:2" ht="15">
      <c r="A374" s="48" t="s">
        <v>402</v>
      </c>
      <c r="B374" s="46">
        <v>8</v>
      </c>
    </row>
    <row r="375" spans="1:2" ht="15">
      <c r="A375" s="48" t="s">
        <v>403</v>
      </c>
      <c r="B375" s="46">
        <v>8</v>
      </c>
    </row>
    <row r="376" spans="1:2" ht="15">
      <c r="A376" s="48" t="s">
        <v>404</v>
      </c>
      <c r="B376" s="46">
        <v>7</v>
      </c>
    </row>
    <row r="377" spans="1:2" ht="15">
      <c r="A377" s="48" t="s">
        <v>405</v>
      </c>
      <c r="B377" s="46">
        <v>12</v>
      </c>
    </row>
    <row r="378" spans="1:2" ht="15">
      <c r="A378" s="48" t="s">
        <v>406</v>
      </c>
      <c r="B378" s="46">
        <v>3.5</v>
      </c>
    </row>
    <row r="379" spans="1:2" ht="15">
      <c r="A379" s="48" t="s">
        <v>407</v>
      </c>
      <c r="B379" s="46">
        <v>3.5</v>
      </c>
    </row>
    <row r="380" spans="1:2" ht="15">
      <c r="A380" s="48" t="s">
        <v>408</v>
      </c>
      <c r="B380" s="46">
        <v>5</v>
      </c>
    </row>
    <row r="381" spans="1:2" ht="15">
      <c r="A381" s="48" t="s">
        <v>409</v>
      </c>
      <c r="B381" s="46">
        <v>3.5</v>
      </c>
    </row>
    <row r="382" spans="1:2" ht="15">
      <c r="A382" s="48" t="s">
        <v>410</v>
      </c>
      <c r="B382" s="46">
        <v>5</v>
      </c>
    </row>
    <row r="383" spans="1:2" ht="15">
      <c r="A383" s="48" t="s">
        <v>411</v>
      </c>
      <c r="B383" s="46">
        <v>8</v>
      </c>
    </row>
    <row r="384" spans="1:2" ht="15">
      <c r="A384" s="48" t="s">
        <v>412</v>
      </c>
      <c r="B384" s="46">
        <v>15</v>
      </c>
    </row>
    <row r="385" spans="1:2" ht="15">
      <c r="A385" s="48" t="s">
        <v>413</v>
      </c>
      <c r="B385" s="46">
        <v>19</v>
      </c>
    </row>
    <row r="386" spans="1:2" ht="15">
      <c r="A386" s="48" t="s">
        <v>414</v>
      </c>
      <c r="B386" s="46">
        <v>12</v>
      </c>
    </row>
    <row r="387" spans="1:2" ht="15">
      <c r="A387" s="48" t="s">
        <v>415</v>
      </c>
      <c r="B387" s="46"/>
    </row>
    <row r="388" spans="1:2" ht="15">
      <c r="A388" s="52" t="s">
        <v>575</v>
      </c>
      <c r="B388" s="46">
        <v>10</v>
      </c>
    </row>
    <row r="389" spans="1:2" ht="15">
      <c r="A389" s="52" t="s">
        <v>576</v>
      </c>
      <c r="B389" s="46">
        <v>10</v>
      </c>
    </row>
    <row r="390" spans="1:2" ht="15">
      <c r="A390" s="52" t="s">
        <v>577</v>
      </c>
      <c r="B390" s="46">
        <v>12</v>
      </c>
    </row>
    <row r="391" spans="1:2" ht="15">
      <c r="A391" s="52" t="s">
        <v>578</v>
      </c>
      <c r="B391" s="46">
        <v>10</v>
      </c>
    </row>
    <row r="392" spans="1:2" ht="15">
      <c r="A392" s="52" t="s">
        <v>416</v>
      </c>
      <c r="B392" s="46">
        <v>15</v>
      </c>
    </row>
    <row r="393" spans="1:2" ht="15">
      <c r="A393" s="52" t="s">
        <v>579</v>
      </c>
      <c r="B393" s="46">
        <v>15</v>
      </c>
    </row>
    <row r="394" spans="1:2" ht="15">
      <c r="A394" s="52" t="s">
        <v>580</v>
      </c>
      <c r="B394" s="46" t="s">
        <v>46</v>
      </c>
    </row>
    <row r="395" spans="1:2" ht="15">
      <c r="A395" s="52" t="s">
        <v>581</v>
      </c>
      <c r="B395" s="46">
        <v>35</v>
      </c>
    </row>
    <row r="396" spans="1:2" ht="15">
      <c r="A396" s="48" t="s">
        <v>417</v>
      </c>
      <c r="B396" s="46">
        <v>20</v>
      </c>
    </row>
    <row r="397" spans="1:2" ht="15">
      <c r="A397" s="48" t="s">
        <v>418</v>
      </c>
      <c r="B397" s="46">
        <v>15</v>
      </c>
    </row>
    <row r="398" spans="1:2" ht="15">
      <c r="A398" s="48" t="s">
        <v>419</v>
      </c>
      <c r="B398" s="46">
        <v>15</v>
      </c>
    </row>
    <row r="399" spans="1:2" ht="15">
      <c r="A399" s="48" t="s">
        <v>420</v>
      </c>
      <c r="B399" s="46">
        <v>19</v>
      </c>
    </row>
    <row r="400" spans="1:2" ht="15">
      <c r="A400" s="48" t="s">
        <v>421</v>
      </c>
      <c r="B400" s="46">
        <v>15</v>
      </c>
    </row>
    <row r="401" spans="1:2" ht="15">
      <c r="A401" s="48" t="s">
        <v>422</v>
      </c>
      <c r="B401" s="46">
        <v>15</v>
      </c>
    </row>
    <row r="402" spans="1:2" ht="15">
      <c r="A402" s="48" t="s">
        <v>423</v>
      </c>
      <c r="B402" s="46">
        <v>15</v>
      </c>
    </row>
    <row r="403" spans="1:2" ht="15">
      <c r="A403" s="48" t="s">
        <v>424</v>
      </c>
      <c r="B403" s="46" t="s">
        <v>46</v>
      </c>
    </row>
    <row r="404" spans="1:2" ht="15">
      <c r="A404" s="48" t="s">
        <v>425</v>
      </c>
      <c r="B404" s="46">
        <v>27</v>
      </c>
    </row>
    <row r="405" spans="1:2" ht="15">
      <c r="A405" s="48" t="s">
        <v>426</v>
      </c>
      <c r="B405" s="46">
        <v>27</v>
      </c>
    </row>
    <row r="406" spans="1:2" ht="15">
      <c r="A406" s="48" t="s">
        <v>427</v>
      </c>
      <c r="B406" s="46">
        <v>19</v>
      </c>
    </row>
    <row r="407" spans="1:2" ht="15">
      <c r="A407" s="48" t="s">
        <v>428</v>
      </c>
      <c r="B407" s="46">
        <v>10</v>
      </c>
    </row>
    <row r="408" spans="1:2" ht="15">
      <c r="A408" s="48" t="s">
        <v>429</v>
      </c>
      <c r="B408" s="46">
        <v>5</v>
      </c>
    </row>
    <row r="409" spans="1:2" ht="15">
      <c r="A409" s="48" t="s">
        <v>430</v>
      </c>
      <c r="B409" s="46">
        <v>3.5</v>
      </c>
    </row>
    <row r="410" spans="1:2" ht="15">
      <c r="A410" s="48" t="s">
        <v>431</v>
      </c>
      <c r="B410" s="46">
        <v>13</v>
      </c>
    </row>
    <row r="411" spans="1:2" ht="15">
      <c r="A411" s="48" t="s">
        <v>432</v>
      </c>
      <c r="B411" s="46">
        <v>15</v>
      </c>
    </row>
    <row r="412" spans="1:2" ht="15">
      <c r="A412" s="48" t="s">
        <v>433</v>
      </c>
      <c r="B412" s="46">
        <v>7.4</v>
      </c>
    </row>
    <row r="413" spans="1:2" ht="15">
      <c r="A413" s="48" t="s">
        <v>434</v>
      </c>
      <c r="B413" s="46">
        <v>4.5</v>
      </c>
    </row>
    <row r="414" spans="1:2" ht="15">
      <c r="A414" s="48" t="s">
        <v>435</v>
      </c>
      <c r="B414" s="46">
        <v>4.5</v>
      </c>
    </row>
    <row r="415" spans="1:2" ht="15">
      <c r="A415" s="48" t="s">
        <v>436</v>
      </c>
      <c r="B415" s="46">
        <v>10</v>
      </c>
    </row>
    <row r="416" spans="1:2" ht="15">
      <c r="A416" s="48" t="s">
        <v>437</v>
      </c>
      <c r="B416" s="46">
        <v>2</v>
      </c>
    </row>
    <row r="417" spans="1:2" ht="15">
      <c r="A417" s="48" t="s">
        <v>438</v>
      </c>
      <c r="B417" s="46">
        <v>22</v>
      </c>
    </row>
    <row r="418" spans="1:2" ht="15">
      <c r="A418" s="48" t="s">
        <v>439</v>
      </c>
      <c r="B418" s="46">
        <v>22</v>
      </c>
    </row>
    <row r="419" spans="1:2" ht="15">
      <c r="A419" s="48" t="s">
        <v>440</v>
      </c>
      <c r="B419" s="46">
        <v>20</v>
      </c>
    </row>
    <row r="420" spans="1:2" ht="15">
      <c r="A420" s="48" t="s">
        <v>441</v>
      </c>
      <c r="B420" s="46">
        <v>5</v>
      </c>
    </row>
    <row r="421" spans="1:2" ht="15">
      <c r="A421" s="48" t="s">
        <v>442</v>
      </c>
      <c r="B421" s="46">
        <v>6</v>
      </c>
    </row>
    <row r="422" spans="1:2" ht="15">
      <c r="A422" s="48" t="s">
        <v>443</v>
      </c>
      <c r="B422" s="46">
        <v>3.5</v>
      </c>
    </row>
    <row r="423" spans="1:2" ht="15">
      <c r="A423" s="48" t="s">
        <v>444</v>
      </c>
      <c r="B423" s="46">
        <v>22</v>
      </c>
    </row>
    <row r="424" spans="1:2" ht="15">
      <c r="A424" s="48" t="s">
        <v>445</v>
      </c>
      <c r="B424" s="46">
        <v>22</v>
      </c>
    </row>
    <row r="425" spans="1:2" ht="15">
      <c r="A425" s="48" t="s">
        <v>446</v>
      </c>
      <c r="B425" s="46" t="s">
        <v>46</v>
      </c>
    </row>
    <row r="426" spans="1:2" ht="15">
      <c r="A426" s="48" t="s">
        <v>447</v>
      </c>
      <c r="B426" s="46" t="s">
        <v>46</v>
      </c>
    </row>
    <row r="427" spans="1:2" ht="15">
      <c r="A427" s="52" t="s">
        <v>448</v>
      </c>
      <c r="B427" s="46" t="s">
        <v>51</v>
      </c>
    </row>
    <row r="428" spans="1:2" ht="15">
      <c r="A428" s="52" t="s">
        <v>449</v>
      </c>
      <c r="B428" s="46">
        <v>55</v>
      </c>
    </row>
    <row r="429" spans="1:2" ht="15">
      <c r="A429" s="48" t="s">
        <v>450</v>
      </c>
      <c r="B429" s="46" t="s">
        <v>49</v>
      </c>
    </row>
    <row r="430" spans="1:2" ht="15">
      <c r="A430" s="48" t="s">
        <v>451</v>
      </c>
      <c r="B430" s="46" t="s">
        <v>37</v>
      </c>
    </row>
    <row r="431" spans="1:2" ht="15">
      <c r="A431" s="52" t="s">
        <v>452</v>
      </c>
      <c r="B431" s="46" t="s">
        <v>37</v>
      </c>
    </row>
    <row r="432" spans="1:2" ht="15">
      <c r="A432" s="48" t="s">
        <v>453</v>
      </c>
      <c r="B432" s="46">
        <v>33</v>
      </c>
    </row>
    <row r="433" spans="1:2" ht="15">
      <c r="A433" s="48" t="s">
        <v>454</v>
      </c>
      <c r="B433" s="46">
        <v>65</v>
      </c>
    </row>
    <row r="434" spans="1:2" ht="15">
      <c r="A434" s="52" t="s">
        <v>455</v>
      </c>
      <c r="B434" s="46" t="s">
        <v>37</v>
      </c>
    </row>
    <row r="435" spans="1:2" ht="15">
      <c r="A435" s="48" t="s">
        <v>456</v>
      </c>
      <c r="B435" s="46" t="s">
        <v>35</v>
      </c>
    </row>
    <row r="436" spans="1:2" ht="15">
      <c r="A436" s="48" t="s">
        <v>457</v>
      </c>
      <c r="B436" s="46" t="s">
        <v>33</v>
      </c>
    </row>
    <row r="437" spans="1:2" ht="15">
      <c r="A437" s="52" t="s">
        <v>458</v>
      </c>
      <c r="B437" s="46" t="s">
        <v>37</v>
      </c>
    </row>
    <row r="438" spans="1:2" ht="15">
      <c r="A438" s="52" t="s">
        <v>459</v>
      </c>
      <c r="B438" s="46">
        <v>21</v>
      </c>
    </row>
    <row r="439" spans="1:2" ht="15">
      <c r="A439" s="48" t="s">
        <v>460</v>
      </c>
      <c r="B439" s="46">
        <v>24</v>
      </c>
    </row>
    <row r="440" spans="1:2" ht="15">
      <c r="A440" s="48" t="s">
        <v>461</v>
      </c>
      <c r="B440" s="46">
        <v>22</v>
      </c>
    </row>
    <row r="441" spans="1:2" ht="15">
      <c r="A441" s="48" t="s">
        <v>462</v>
      </c>
      <c r="B441" s="46" t="s">
        <v>46</v>
      </c>
    </row>
    <row r="442" spans="1:2" ht="15">
      <c r="A442" s="48" t="s">
        <v>463</v>
      </c>
      <c r="B442" s="46" t="s">
        <v>49</v>
      </c>
    </row>
    <row r="443" spans="1:2" ht="15">
      <c r="A443" s="48" t="s">
        <v>464</v>
      </c>
      <c r="B443" s="46">
        <v>7</v>
      </c>
    </row>
    <row r="444" spans="1:2" ht="15">
      <c r="A444" s="48" t="s">
        <v>465</v>
      </c>
      <c r="B444" s="46" t="s">
        <v>49</v>
      </c>
    </row>
    <row r="445" spans="1:2" ht="15">
      <c r="A445" s="48" t="s">
        <v>466</v>
      </c>
      <c r="B445" s="46">
        <v>6</v>
      </c>
    </row>
    <row r="446" spans="1:2" ht="15">
      <c r="A446" s="48" t="s">
        <v>467</v>
      </c>
      <c r="B446" s="46">
        <v>24</v>
      </c>
    </row>
    <row r="447" spans="1:2" ht="15">
      <c r="A447" s="48" t="s">
        <v>468</v>
      </c>
      <c r="B447" s="46" t="s">
        <v>37</v>
      </c>
    </row>
    <row r="448" spans="1:2" ht="15">
      <c r="A448" s="48" t="s">
        <v>469</v>
      </c>
      <c r="B448" s="46">
        <v>6</v>
      </c>
    </row>
    <row r="449" spans="1:2" ht="15">
      <c r="A449" s="48" t="s">
        <v>470</v>
      </c>
      <c r="B449" s="46">
        <v>6</v>
      </c>
    </row>
    <row r="450" spans="1:2" ht="15">
      <c r="A450" s="52" t="s">
        <v>471</v>
      </c>
      <c r="B450" s="46" t="s">
        <v>37</v>
      </c>
    </row>
    <row r="451" spans="1:2" ht="15">
      <c r="A451" s="52" t="s">
        <v>472</v>
      </c>
      <c r="B451" s="46" t="s">
        <v>49</v>
      </c>
    </row>
    <row r="452" spans="1:2" ht="38.25">
      <c r="A452" s="50" t="s">
        <v>473</v>
      </c>
      <c r="B452" s="46">
        <v>14</v>
      </c>
    </row>
    <row r="453" spans="1:2" ht="15">
      <c r="A453" s="59" t="s">
        <v>474</v>
      </c>
      <c r="B453" s="46"/>
    </row>
    <row r="454" spans="1:2" ht="15">
      <c r="A454" s="48" t="s">
        <v>475</v>
      </c>
      <c r="B454" s="46">
        <v>5</v>
      </c>
    </row>
    <row r="455" spans="1:2" ht="15">
      <c r="A455" s="48" t="s">
        <v>476</v>
      </c>
      <c r="B455" s="46">
        <v>6</v>
      </c>
    </row>
    <row r="456" spans="1:2" ht="15">
      <c r="A456" s="48" t="s">
        <v>477</v>
      </c>
      <c r="B456" s="46">
        <v>7</v>
      </c>
    </row>
    <row r="457" spans="1:2" ht="15">
      <c r="A457" s="48" t="s">
        <v>478</v>
      </c>
      <c r="B457" s="46">
        <v>12</v>
      </c>
    </row>
    <row r="458" spans="1:2" ht="15">
      <c r="A458" s="48" t="s">
        <v>479</v>
      </c>
      <c r="B458" s="46">
        <v>12</v>
      </c>
    </row>
    <row r="459" spans="1:2" ht="15">
      <c r="A459" s="52" t="s">
        <v>480</v>
      </c>
      <c r="B459" s="46">
        <v>16</v>
      </c>
    </row>
    <row r="460" spans="1:2" ht="15">
      <c r="A460" s="48" t="s">
        <v>481</v>
      </c>
      <c r="B460" s="46">
        <v>16</v>
      </c>
    </row>
    <row r="461" spans="1:2" ht="15">
      <c r="A461" s="48" t="s">
        <v>482</v>
      </c>
      <c r="B461" s="46">
        <v>16</v>
      </c>
    </row>
    <row r="462" spans="1:2" ht="15">
      <c r="A462" s="48" t="s">
        <v>483</v>
      </c>
      <c r="B462" s="46">
        <v>12</v>
      </c>
    </row>
    <row r="463" spans="1:2" ht="15">
      <c r="A463" s="48" t="s">
        <v>484</v>
      </c>
      <c r="B463" s="46">
        <v>10</v>
      </c>
    </row>
    <row r="464" spans="1:2" ht="15">
      <c r="A464" s="59" t="s">
        <v>485</v>
      </c>
      <c r="B464" s="46"/>
    </row>
    <row r="465" spans="1:2" ht="15">
      <c r="A465" s="48" t="s">
        <v>486</v>
      </c>
      <c r="B465" s="46" t="s">
        <v>487</v>
      </c>
    </row>
    <row r="466" spans="1:2" ht="15">
      <c r="A466" s="52" t="s">
        <v>488</v>
      </c>
      <c r="B466" s="46" t="s">
        <v>51</v>
      </c>
    </row>
    <row r="467" spans="1:2" ht="15">
      <c r="A467" s="52" t="s">
        <v>489</v>
      </c>
      <c r="B467" s="46" t="s">
        <v>490</v>
      </c>
    </row>
    <row r="468" spans="1:2" ht="15">
      <c r="A468" s="52" t="s">
        <v>491</v>
      </c>
      <c r="B468" s="46" t="s">
        <v>46</v>
      </c>
    </row>
    <row r="469" spans="1:2" ht="15">
      <c r="A469" s="52" t="s">
        <v>492</v>
      </c>
      <c r="B469" s="46" t="s">
        <v>487</v>
      </c>
    </row>
    <row r="470" spans="1:2" ht="15">
      <c r="A470" s="52" t="s">
        <v>493</v>
      </c>
      <c r="B470" s="46" t="s">
        <v>51</v>
      </c>
    </row>
    <row r="471" spans="1:2" ht="15">
      <c r="A471" s="52" t="s">
        <v>494</v>
      </c>
      <c r="B471" s="46" t="s">
        <v>313</v>
      </c>
    </row>
    <row r="472" spans="1:2" ht="15">
      <c r="A472" s="66" t="s">
        <v>495</v>
      </c>
      <c r="B472" s="46" t="s">
        <v>496</v>
      </c>
    </row>
    <row r="473" spans="1:2" ht="15">
      <c r="A473" s="48" t="s">
        <v>497</v>
      </c>
      <c r="B473" s="46" t="s">
        <v>51</v>
      </c>
    </row>
    <row r="474" spans="1:2" ht="15">
      <c r="A474" s="52" t="s">
        <v>498</v>
      </c>
      <c r="B474" s="46" t="s">
        <v>496</v>
      </c>
    </row>
    <row r="475" spans="1:2" ht="15">
      <c r="A475" s="52" t="s">
        <v>499</v>
      </c>
      <c r="B475" s="46" t="s">
        <v>500</v>
      </c>
    </row>
    <row r="476" spans="1:2" ht="15">
      <c r="A476" s="52" t="s">
        <v>501</v>
      </c>
      <c r="B476" s="46" t="s">
        <v>500</v>
      </c>
    </row>
    <row r="477" spans="1:2" ht="15">
      <c r="A477" s="52" t="s">
        <v>502</v>
      </c>
      <c r="B477" s="46" t="s">
        <v>500</v>
      </c>
    </row>
    <row r="478" spans="1:2" ht="15">
      <c r="A478" s="52" t="s">
        <v>503</v>
      </c>
      <c r="B478" s="46" t="s">
        <v>500</v>
      </c>
    </row>
    <row r="479" spans="1:2" ht="15">
      <c r="A479" s="52" t="s">
        <v>504</v>
      </c>
      <c r="B479" s="46" t="s">
        <v>500</v>
      </c>
    </row>
    <row r="480" spans="1:2" ht="15">
      <c r="A480" s="52" t="s">
        <v>505</v>
      </c>
      <c r="B480" s="46" t="s">
        <v>500</v>
      </c>
    </row>
    <row r="481" spans="1:2" ht="15">
      <c r="A481" s="52" t="s">
        <v>506</v>
      </c>
      <c r="B481" s="46" t="s">
        <v>500</v>
      </c>
    </row>
    <row r="482" spans="1:2" ht="15">
      <c r="A482" s="52" t="s">
        <v>507</v>
      </c>
      <c r="B482" s="46" t="s">
        <v>500</v>
      </c>
    </row>
    <row r="483" spans="1:2" ht="15">
      <c r="A483" s="52" t="s">
        <v>508</v>
      </c>
      <c r="B483" s="46" t="s">
        <v>500</v>
      </c>
    </row>
    <row r="484" spans="1:2" ht="15">
      <c r="A484" s="52" t="s">
        <v>509</v>
      </c>
      <c r="B484" s="46" t="s">
        <v>500</v>
      </c>
    </row>
    <row r="485" spans="1:2" ht="15">
      <c r="A485" s="52" t="s">
        <v>510</v>
      </c>
      <c r="B485" s="46" t="s">
        <v>46</v>
      </c>
    </row>
    <row r="486" spans="1:2" ht="15">
      <c r="A486" s="52" t="s">
        <v>511</v>
      </c>
      <c r="B486" s="46" t="s">
        <v>46</v>
      </c>
    </row>
    <row r="487" spans="1:2" ht="15">
      <c r="A487" s="52" t="s">
        <v>512</v>
      </c>
      <c r="B487" s="46" t="s">
        <v>46</v>
      </c>
    </row>
    <row r="488" spans="1:2" ht="15">
      <c r="A488" s="52" t="s">
        <v>513</v>
      </c>
      <c r="B488" s="46" t="s">
        <v>514</v>
      </c>
    </row>
    <row r="489" spans="1:2" ht="15">
      <c r="A489" s="52" t="s">
        <v>515</v>
      </c>
      <c r="B489" s="46" t="s">
        <v>313</v>
      </c>
    </row>
    <row r="490" spans="1:2" ht="15">
      <c r="A490" s="52" t="s">
        <v>516</v>
      </c>
      <c r="B490" s="46" t="s">
        <v>313</v>
      </c>
    </row>
    <row r="491" spans="1:2" ht="15">
      <c r="A491" s="52" t="s">
        <v>517</v>
      </c>
      <c r="B491" s="46" t="s">
        <v>514</v>
      </c>
    </row>
    <row r="492" spans="1:2" ht="15">
      <c r="A492" s="52" t="s">
        <v>518</v>
      </c>
      <c r="B492" s="46" t="s">
        <v>514</v>
      </c>
    </row>
    <row r="493" spans="1:2" ht="15">
      <c r="A493" s="52" t="s">
        <v>519</v>
      </c>
      <c r="B493" s="46" t="s">
        <v>496</v>
      </c>
    </row>
    <row r="494" spans="1:2" ht="15">
      <c r="A494" s="52" t="s">
        <v>520</v>
      </c>
      <c r="B494" s="46" t="s">
        <v>496</v>
      </c>
    </row>
    <row r="495" spans="1:2" ht="15">
      <c r="A495" s="52" t="s">
        <v>521</v>
      </c>
      <c r="B495" s="46" t="s">
        <v>496</v>
      </c>
    </row>
    <row r="496" spans="1:2" ht="15">
      <c r="A496" s="52" t="s">
        <v>522</v>
      </c>
      <c r="B496" s="46" t="s">
        <v>496</v>
      </c>
    </row>
    <row r="497" spans="1:2" ht="15">
      <c r="A497" s="52" t="s">
        <v>523</v>
      </c>
      <c r="B497" s="46" t="s">
        <v>496</v>
      </c>
    </row>
    <row r="498" spans="1:2" ht="15">
      <c r="A498" s="52" t="s">
        <v>524</v>
      </c>
      <c r="B498" s="46" t="s">
        <v>496</v>
      </c>
    </row>
    <row r="499" spans="1:2" ht="15">
      <c r="A499" s="52" t="s">
        <v>525</v>
      </c>
      <c r="B499" s="46" t="s">
        <v>313</v>
      </c>
    </row>
    <row r="500" spans="1:2" ht="15">
      <c r="A500" s="52" t="s">
        <v>526</v>
      </c>
      <c r="B500" s="46" t="s">
        <v>313</v>
      </c>
    </row>
    <row r="501" spans="1:2" s="30" customFormat="1" ht="15">
      <c r="A501" s="67" t="s">
        <v>527</v>
      </c>
      <c r="B501" s="68" t="s">
        <v>496</v>
      </c>
    </row>
    <row r="502" spans="1:2" ht="15">
      <c r="A502" s="67" t="s">
        <v>528</v>
      </c>
      <c r="B502" s="46" t="s">
        <v>496</v>
      </c>
    </row>
    <row r="503" spans="1:2" ht="15">
      <c r="A503" s="48" t="s">
        <v>529</v>
      </c>
      <c r="B503" s="46" t="s">
        <v>46</v>
      </c>
    </row>
    <row r="504" spans="1:2" ht="15">
      <c r="A504" s="48" t="s">
        <v>530</v>
      </c>
      <c r="B504" s="46" t="s">
        <v>46</v>
      </c>
    </row>
    <row r="505" spans="1:2" ht="15">
      <c r="A505" s="52" t="s">
        <v>531</v>
      </c>
      <c r="B505" s="46" t="s">
        <v>500</v>
      </c>
    </row>
    <row r="506" spans="1:2" ht="15">
      <c r="A506" s="52" t="s">
        <v>532</v>
      </c>
      <c r="B506" s="46" t="s">
        <v>500</v>
      </c>
    </row>
    <row r="507" spans="1:2" ht="15">
      <c r="A507" s="52" t="s">
        <v>533</v>
      </c>
      <c r="B507" s="46" t="s">
        <v>496</v>
      </c>
    </row>
    <row r="508" spans="1:2" ht="15">
      <c r="A508" s="52" t="s">
        <v>534</v>
      </c>
      <c r="B508" s="46" t="s">
        <v>496</v>
      </c>
    </row>
    <row r="509" spans="1:2" ht="15">
      <c r="A509" s="52" t="s">
        <v>535</v>
      </c>
      <c r="B509" s="46" t="s">
        <v>496</v>
      </c>
    </row>
    <row r="510" spans="1:2" ht="15">
      <c r="A510" s="52" t="s">
        <v>536</v>
      </c>
      <c r="B510" s="46" t="s">
        <v>496</v>
      </c>
    </row>
    <row r="511" spans="1:2" ht="15">
      <c r="A511" s="52" t="s">
        <v>537</v>
      </c>
      <c r="B511" s="46" t="s">
        <v>496</v>
      </c>
    </row>
    <row r="512" spans="1:2" ht="15">
      <c r="A512" s="52" t="s">
        <v>538</v>
      </c>
      <c r="B512" s="46" t="s">
        <v>496</v>
      </c>
    </row>
    <row r="513" spans="1:2" ht="15">
      <c r="A513" s="52" t="s">
        <v>539</v>
      </c>
      <c r="B513" s="46" t="s">
        <v>496</v>
      </c>
    </row>
    <row r="514" spans="1:2" ht="15">
      <c r="A514" s="52" t="s">
        <v>540</v>
      </c>
      <c r="B514" s="46" t="s">
        <v>496</v>
      </c>
    </row>
    <row r="515" spans="1:2" ht="15">
      <c r="A515" s="52" t="s">
        <v>541</v>
      </c>
      <c r="B515" s="46" t="s">
        <v>37</v>
      </c>
    </row>
    <row r="516" spans="1:2" ht="15">
      <c r="A516" s="52" t="s">
        <v>542</v>
      </c>
      <c r="B516" s="46" t="s">
        <v>496</v>
      </c>
    </row>
    <row r="517" spans="1:2" ht="15">
      <c r="A517" s="52" t="s">
        <v>543</v>
      </c>
      <c r="B517" s="46" t="s">
        <v>496</v>
      </c>
    </row>
    <row r="518" spans="1:2" ht="15">
      <c r="A518" s="52" t="s">
        <v>544</v>
      </c>
      <c r="B518" s="46" t="s">
        <v>35</v>
      </c>
    </row>
    <row r="519" spans="1:2" ht="15">
      <c r="A519" s="52" t="s">
        <v>545</v>
      </c>
      <c r="B519" s="46" t="s">
        <v>35</v>
      </c>
    </row>
    <row r="520" spans="1:2" ht="15">
      <c r="A520" s="52" t="s">
        <v>546</v>
      </c>
      <c r="B520" s="46" t="s">
        <v>496</v>
      </c>
    </row>
    <row r="521" spans="1:2" ht="15">
      <c r="A521" s="52" t="s">
        <v>547</v>
      </c>
      <c r="B521" s="46" t="s">
        <v>548</v>
      </c>
    </row>
    <row r="522" spans="1:2" ht="15">
      <c r="A522" s="52" t="s">
        <v>549</v>
      </c>
      <c r="B522" s="46" t="s">
        <v>496</v>
      </c>
    </row>
    <row r="523" spans="1:2" ht="15">
      <c r="A523" s="52" t="s">
        <v>550</v>
      </c>
      <c r="B523" s="46" t="s">
        <v>64</v>
      </c>
    </row>
    <row r="524" spans="1:2" ht="15">
      <c r="A524" s="52" t="s">
        <v>551</v>
      </c>
      <c r="B524" s="69" t="s">
        <v>552</v>
      </c>
    </row>
    <row r="525" spans="1:2" ht="15">
      <c r="A525" s="52" t="s">
        <v>553</v>
      </c>
      <c r="B525" s="46">
        <v>10</v>
      </c>
    </row>
    <row r="526" spans="1:2" ht="15">
      <c r="A526" s="52" t="s">
        <v>554</v>
      </c>
      <c r="B526" s="46" t="s">
        <v>487</v>
      </c>
    </row>
    <row r="527" spans="1:2" ht="15">
      <c r="A527" s="52" t="s">
        <v>555</v>
      </c>
      <c r="B527" s="46" t="s">
        <v>49</v>
      </c>
    </row>
    <row r="528" spans="1:2" ht="15">
      <c r="A528" s="52" t="s">
        <v>556</v>
      </c>
      <c r="B528" s="46" t="s">
        <v>51</v>
      </c>
    </row>
    <row r="529" spans="1:2" ht="15">
      <c r="A529" s="70" t="s">
        <v>557</v>
      </c>
      <c r="B529" s="46"/>
    </row>
    <row r="530" spans="1:2" ht="15">
      <c r="A530" s="52" t="s">
        <v>558</v>
      </c>
      <c r="B530" s="46">
        <v>10</v>
      </c>
    </row>
    <row r="531" spans="1:2" ht="15">
      <c r="A531" s="52" t="s">
        <v>559</v>
      </c>
      <c r="B531" s="46">
        <v>9</v>
      </c>
    </row>
    <row r="532" spans="1:2" ht="15">
      <c r="A532" s="52" t="s">
        <v>560</v>
      </c>
      <c r="B532" s="46">
        <v>9</v>
      </c>
    </row>
    <row r="533" spans="1:2" ht="15">
      <c r="A533" s="52" t="s">
        <v>561</v>
      </c>
      <c r="B533" s="46">
        <v>18</v>
      </c>
    </row>
    <row r="534" spans="1:2" ht="15">
      <c r="A534" s="52" t="s">
        <v>562</v>
      </c>
      <c r="B534" s="46">
        <v>28</v>
      </c>
    </row>
    <row r="535" spans="1:2" ht="15">
      <c r="A535" s="52" t="s">
        <v>563</v>
      </c>
      <c r="B535" s="46">
        <v>7</v>
      </c>
    </row>
    <row r="536" spans="1:2" ht="15">
      <c r="A536" s="53" t="s">
        <v>564</v>
      </c>
      <c r="B536" s="46">
        <v>54</v>
      </c>
    </row>
    <row r="537" spans="1:2" ht="15">
      <c r="A537" s="53" t="s">
        <v>565</v>
      </c>
      <c r="B537" s="46">
        <v>60</v>
      </c>
    </row>
    <row r="538" ht="15">
      <c r="A538" s="31"/>
    </row>
    <row r="539" ht="15">
      <c r="A539" s="32" t="s">
        <v>566</v>
      </c>
    </row>
    <row r="540" ht="15">
      <c r="A540" s="32" t="s">
        <v>567</v>
      </c>
    </row>
    <row r="541" ht="15">
      <c r="A541" s="32" t="s">
        <v>568</v>
      </c>
    </row>
    <row r="542" ht="15">
      <c r="A542" s="32" t="s">
        <v>569</v>
      </c>
    </row>
  </sheetData>
  <sheetProtection selectLockedCells="1" selectUnlockedCells="1"/>
  <mergeCells count="4">
    <mergeCell ref="A5:A6"/>
    <mergeCell ref="B5:B6"/>
    <mergeCell ref="A1:B1"/>
    <mergeCell ref="A2:B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Cvetelina Todorova</cp:lastModifiedBy>
  <dcterms:modified xsi:type="dcterms:W3CDTF">2020-05-05T10:26:09Z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