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м.април 2024\"/>
    </mc:Choice>
  </mc:AlternateContent>
  <bookViews>
    <workbookView xWindow="-105" yWindow="-105" windowWidth="19440" windowHeight="14310"/>
  </bookViews>
  <sheets>
    <sheet name="HospitalPriceList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A2" i="2"/>
</calcChain>
</file>

<file path=xl/sharedStrings.xml><?xml version="1.0" encoding="utf-8"?>
<sst xmlns="http://schemas.openxmlformats.org/spreadsheetml/2006/main" count="319" uniqueCount="163">
  <si>
    <t>ЕИК:</t>
  </si>
  <si>
    <t>Наименование на услугата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</si>
  <si>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</si>
  <si>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</si>
  <si>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</si>
  <si>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</si>
  <si>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</si>
  <si>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</si>
  <si>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</si>
  <si>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Диагностика и лечение на заболявания на горния гастроинтестинален тракт</t>
  </si>
  <si>
    <t>Високоспециализирани интервенционални процедури при заболявания гастроинтестиналния тракт - за възраст над 18г.</t>
  </si>
  <si>
    <t>Диагностика и лечение на болет на Крон и улцерозен колит-за възраст над 18г,без процедура с код 88.74</t>
  </si>
  <si>
    <t>Диагностика и лечение на заболявания на тънкото и дебелото черво-за възраст над 18г., без процедура с код 88.74</t>
  </si>
  <si>
    <t>Ендоскопско и медикаментозно лечение при кървене от гастроинтестиналния тракт-за възраст над 18г.</t>
  </si>
  <si>
    <t>Диагностика и лечение на заболявания на хепатобилиарната система,панкреаса и перитонеума-за възраст над 18г.</t>
  </si>
  <si>
    <t>Диагностика и лечение на декомпенсирани чернодробни заболявания/цироза/-за възраст над 18г.</t>
  </si>
  <si>
    <t>Диагностика и лечение на хронични чернодробни заболявания- за възраст над 18г.</t>
  </si>
  <si>
    <t>Оперативни интервенции при инфекции на меките и костни тъкани за възраст над 9г.</t>
  </si>
  <si>
    <t>Артроскопски процедури в областта  на скелетно-мускулната система - за възраст над 18г.</t>
  </si>
  <si>
    <t>Оперативни процедури върху апендикс - за възраст над 18г</t>
  </si>
  <si>
    <t>Хирургични интервенции на ануса и перианалното пространство-за възраст над 18г.</t>
  </si>
  <si>
    <t>Оперативни процедури при хернии-за възраст над 18г.</t>
  </si>
  <si>
    <t>Консервативно поведение при леки и средно тежки черепно-мозъчни травми- за възраст над 18гг., само за заб.по МКБ-10</t>
  </si>
  <si>
    <t>Периферни и черепномозъчни нерви (екстракраниална част) – оперативно лечение за възраст над 18г</t>
  </si>
  <si>
    <t>Гръбначни и гръбначно-мозъчни оперативни интервенции с малък и среден обем и сложност за възраст над 18г.</t>
  </si>
  <si>
    <t>Оперативни процедури с голям и много голям обем и сложност на таза и долния крайник за възраст над 18г.</t>
  </si>
  <si>
    <t>Оперативни процедури с алопластика на тазобедрена и колянна става - за възраст над 18г.</t>
  </si>
  <si>
    <t>Оперативни процедури на таза и долния крайник със среден обем и сложност - за възраст над 18г.</t>
  </si>
  <si>
    <t>Оперативни процедури в областта на раменния пояс и горния крайник с голям обем и сложност -  за възраст над 18г.</t>
  </si>
  <si>
    <t>Средни оперативни процедури в областта на раменния пояс и горния крайник - за възраст над 18г.</t>
  </si>
  <si>
    <t>"Свети Панталеймон - София" АД</t>
  </si>
  <si>
    <t>Операция на паратироиден аденоми единичен възел на щитовидната жлеза</t>
  </si>
  <si>
    <t>1 бр.</t>
  </si>
  <si>
    <t>Операция при полинодозна струма. Базедова болест. Минимален тироиден карцином без лимфни метастази</t>
  </si>
  <si>
    <t>Операция при  медиастенална  струма и тиреоиден карцином с метастаза</t>
  </si>
  <si>
    <t>Заболявания на горния гастроинтестинален тракт</t>
  </si>
  <si>
    <t>Високоспециализирани интервенционални процедури</t>
  </si>
  <si>
    <t xml:space="preserve">при заболявания на гастроинтестиналния тракт </t>
  </si>
  <si>
    <t>Заболявания на хепатобилиарната система, панкреаса и перитонеума</t>
  </si>
  <si>
    <t>Оперативни процедури върху апендикс</t>
  </si>
  <si>
    <t>Хирургични интервенции на ануса и перианалното пространство</t>
  </si>
  <si>
    <t>Оперативни процедури при хернии</t>
  </si>
  <si>
    <t>Оперативни процедури при хернии с инкарцерация</t>
  </si>
  <si>
    <t>Конвенционална холецистектомия</t>
  </si>
  <si>
    <t>Лапароскопска холецистектомия</t>
  </si>
  <si>
    <t>Оперативни процедури върху щитовидна и паращитовидни жлези с голям и много голям обем и сложност</t>
  </si>
  <si>
    <t>Оперативни процедури върху щитовидна и паращитовидни жлези със среден обем и сложност</t>
  </si>
  <si>
    <t>Периферни и черепномозъчни нерви (екстракраниална част) - оперативно лечение</t>
  </si>
  <si>
    <t>Гръбначни и гръбначно мозъчни оперативни интервенции</t>
  </si>
  <si>
    <t>Оперативни процедури с голям и много голям обем и сложност на таза и долния крайник</t>
  </si>
  <si>
    <t>Оперативни процедури на таза и долния крайник със среден обем и сложност</t>
  </si>
  <si>
    <t>Малки оперативни процедури на таза и долния крайник</t>
  </si>
  <si>
    <t>Артроскопски процедури в областта на скелетно - мускулната система</t>
  </si>
  <si>
    <t>Големи оперативни процедури в областта на раменния пояс и горния крайник включително с алопластика</t>
  </si>
  <si>
    <t>Много големи оперативни процедури в областта на раменния пояс и горния крайник</t>
  </si>
  <si>
    <t>Средни оперативни процедури в областта на раменния пояс и горния крайник</t>
  </si>
  <si>
    <t>Малки оперативни процедури на раменен пояс и горен крайник</t>
  </si>
  <si>
    <t>МЛХ /микроларингохирургия/</t>
  </si>
  <si>
    <t>Ринопластика /септопластика + ЕХС/</t>
  </si>
  <si>
    <t>Риносептопластика /носна преграда + крив нос/</t>
  </si>
  <si>
    <t>Аурикулопластика</t>
  </si>
  <si>
    <t>Септопластика</t>
  </si>
  <si>
    <t>Ендоскопска хирургия на синусите</t>
  </si>
  <si>
    <t>Тонзилектомия</t>
  </si>
  <si>
    <t>Аденоидектомия</t>
  </si>
  <si>
    <t>Аденотонзилектомия</t>
  </si>
  <si>
    <t xml:space="preserve">Едностранна тимпаностомия </t>
  </si>
  <si>
    <t>Двустранна тимпаностомия/ с  или без аденотомия/</t>
  </si>
  <si>
    <t>Мирингопластика</t>
  </si>
  <si>
    <t xml:space="preserve">Двустранна мирингопластика при отстраняване </t>
  </si>
  <si>
    <t>на вентилационни тръбички</t>
  </si>
  <si>
    <t>Тимпанопластика</t>
  </si>
  <si>
    <t>Мастоидектомия</t>
  </si>
  <si>
    <t>Задна тимпанотомия</t>
  </si>
  <si>
    <t>Атикотомия с тимпанопластика</t>
  </si>
  <si>
    <t>Осикулопластика</t>
  </si>
  <si>
    <t>Атикоантротомия с тимпанопластика</t>
  </si>
  <si>
    <t>Атикоантротомия с тимпаноосикулопластика</t>
  </si>
  <si>
    <t>Радикална операция</t>
  </si>
  <si>
    <t>Декомпресия на лицев нерв</t>
  </si>
  <si>
    <t>Септопластика + фарингопластика</t>
  </si>
  <si>
    <t>Електрокаутеризация на носни конхи</t>
  </si>
  <si>
    <t>Преларингиални фистули и кисти</t>
  </si>
  <si>
    <t>Стапедотомия при отосклероза</t>
  </si>
  <si>
    <t>Езостоза в ушен канал</t>
  </si>
  <si>
    <t>Фрактура на нос</t>
  </si>
  <si>
    <t>Малък Липом</t>
  </si>
  <si>
    <t>Голям Липом</t>
  </si>
  <si>
    <t xml:space="preserve">Един ден болничен престой </t>
  </si>
  <si>
    <t>Специализиран преглед</t>
  </si>
  <si>
    <t>Общ преглед</t>
  </si>
  <si>
    <t>ЕКГ</t>
  </si>
  <si>
    <t>Рентген</t>
  </si>
  <si>
    <t>1.  Бял дроб</t>
  </si>
  <si>
    <t>2.  БУМ</t>
  </si>
  <si>
    <t>3.  Лумб.прешлени</t>
  </si>
  <si>
    <t>4.  Коленни стави</t>
  </si>
  <si>
    <t>6.  Раменна става</t>
  </si>
  <si>
    <t>7.  Шийни прешлени</t>
  </si>
  <si>
    <t>10. Китки</t>
  </si>
  <si>
    <t>15. Подбедрица</t>
  </si>
  <si>
    <t>16. Бедра</t>
  </si>
  <si>
    <t>17. Стъпало</t>
  </si>
  <si>
    <t>18. Таз</t>
  </si>
  <si>
    <t>Лабораторни изследвания</t>
  </si>
  <si>
    <t xml:space="preserve">Вземане на кръв </t>
  </si>
  <si>
    <t xml:space="preserve">Пълна кръвна картина </t>
  </si>
  <si>
    <t xml:space="preserve">-         Hb </t>
  </si>
  <si>
    <t xml:space="preserve">-         Hct </t>
  </si>
  <si>
    <t xml:space="preserve">-         Er </t>
  </si>
  <si>
    <t xml:space="preserve">-         Leu </t>
  </si>
  <si>
    <t xml:space="preserve">-         Thr </t>
  </si>
  <si>
    <t xml:space="preserve">-         MCV, MCH, MCHC </t>
  </si>
  <si>
    <t xml:space="preserve">-         NEU, MXD, LYM </t>
  </si>
  <si>
    <t xml:space="preserve">-         СУЕ </t>
  </si>
  <si>
    <t xml:space="preserve">-         Време на кървене, съсирване </t>
  </si>
  <si>
    <t xml:space="preserve">-         Протромбиново време </t>
  </si>
  <si>
    <t xml:space="preserve">-         Фибриноген </t>
  </si>
  <si>
    <t xml:space="preserve">Изследване на урина </t>
  </si>
  <si>
    <t xml:space="preserve">-         PH </t>
  </si>
  <si>
    <t xml:space="preserve">-         Отн. тегло </t>
  </si>
  <si>
    <t xml:space="preserve">-         Белтък </t>
  </si>
  <si>
    <t xml:space="preserve">-         Глюкоза </t>
  </si>
  <si>
    <t xml:space="preserve">-         Кетони </t>
  </si>
  <si>
    <t xml:space="preserve">-         Билирубин </t>
  </si>
  <si>
    <t xml:space="preserve">-         Уробилиноген </t>
  </si>
  <si>
    <t xml:space="preserve">-         Кръв </t>
  </si>
  <si>
    <t xml:space="preserve">-         Левкоцити </t>
  </si>
  <si>
    <t xml:space="preserve">-         Нитрити </t>
  </si>
  <si>
    <t xml:space="preserve">-         Седимент </t>
  </si>
  <si>
    <t xml:space="preserve">Биохимични анализи </t>
  </si>
  <si>
    <t xml:space="preserve">-         Общ холестерол </t>
  </si>
  <si>
    <t xml:space="preserve">-         HDL </t>
  </si>
  <si>
    <t xml:space="preserve">-         LDL </t>
  </si>
  <si>
    <t xml:space="preserve">-         Триглицериди </t>
  </si>
  <si>
    <t xml:space="preserve">-         Кръвна захар </t>
  </si>
  <si>
    <t xml:space="preserve">-         Общ белтък </t>
  </si>
  <si>
    <t xml:space="preserve">-         Албумин </t>
  </si>
  <si>
    <t xml:space="preserve">-         Билирубин общ </t>
  </si>
  <si>
    <t xml:space="preserve">-         Билирубин директен </t>
  </si>
  <si>
    <t>ASAT, ALAT, gGTP, AP</t>
  </si>
  <si>
    <t xml:space="preserve">-         Креатинин, урея </t>
  </si>
  <si>
    <t xml:space="preserve">-         Пикочна киселина </t>
  </si>
  <si>
    <t xml:space="preserve">-         Na, K, Cl </t>
  </si>
  <si>
    <t xml:space="preserve"> -  Ca, P</t>
  </si>
  <si>
    <t xml:space="preserve"> - Fе</t>
  </si>
  <si>
    <t>1 проекция</t>
  </si>
  <si>
    <t>по 3.00</t>
  </si>
  <si>
    <t>по 4.50</t>
  </si>
  <si>
    <t>За здравнонеосигурени лица</t>
  </si>
  <si>
    <t>2 проекции</t>
  </si>
  <si>
    <t>Бърз антигенен тест SARS - CoV2</t>
  </si>
  <si>
    <t xml:space="preserve">PCR SARS - CoV2 </t>
  </si>
  <si>
    <r>
      <t>Ехография</t>
    </r>
    <r>
      <rPr>
        <sz val="18"/>
        <rFont val="Times New Roman"/>
        <family val="1"/>
        <charset val="204"/>
      </rPr>
      <t>:</t>
    </r>
  </si>
  <si>
    <t>Херния + ПЛАТНО - 500лв.</t>
  </si>
  <si>
    <t>Увулопалатопластика</t>
  </si>
  <si>
    <t> щитовидна жлеза</t>
  </si>
  <si>
    <t xml:space="preserve">             обзорна</t>
  </si>
  <si>
    <t>до 900</t>
  </si>
  <si>
    <t xml:space="preserve">от 2600 
до 5200
</t>
  </si>
  <si>
    <t>Забележка: Цените варират според обема и тежестта на медицинската услуга.</t>
  </si>
  <si>
    <t>Утвърдил Изп.Директор: ….......................</t>
  </si>
  <si>
    <t>/доц. д-р Таньо Сечанов/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</si>
</sst>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4"/>
    </xf>
    <xf numFmtId="0" fontId="2" fillId="0" borderId="1" xfId="0" applyFont="1" applyBorder="1" applyAlignment="1">
      <alignment horizontal="left" vertical="center" indent="11"/>
    </xf>
    <xf numFmtId="2" fontId="2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130539054%20&#1052;&#1041;&#1040;&#1051;%20&#1057;&#1074;&#1077;&#1090;&#1080;%20&#1055;&#1072;&#1085;&#1090;&#1072;&#1083;&#1077;&#1081;&#1084;&#1086;&#1085;-&#1057;&#1086;&#1092;&#1080;&#1103;%20&#1040;&#1044;%20&#1062;&#1077;&#1085;&#1086;&#1088;&#1072;&#1079;&#1087;&#1080;&#1089;%20202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Hospital"/>
      <sheetName val="HospitalPriceList"/>
    </sheetNames>
    <sheetDataSet>
      <sheetData sheetId="0">
        <row r="1">
          <cell r="A1" t="str">
            <v>МБАЛ "СВЕТИ ПАНТАЛЕЙМОН - СОФИЯ" АД</v>
          </cell>
        </row>
        <row r="3">
          <cell r="B3">
            <v>130539054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tabSelected="1" view="pageBreakPreview" zoomScale="91" zoomScaleNormal="87" zoomScaleSheetLayoutView="91" workbookViewId="0">
      <selection activeCell="D8" sqref="D8"/>
    </sheetView>
  </sheetViews>
  <sheetFormatPr defaultColWidth="9.140625" defaultRowHeight="23.25" x14ac:dyDescent="0.25"/>
  <cols>
    <col min="1" max="1" width="16.42578125" style="3" customWidth="1"/>
    <col min="2" max="2" width="77.140625" style="3" customWidth="1"/>
    <col min="3" max="3" width="20.85546875" style="3" customWidth="1"/>
    <col min="4" max="4" width="20.85546875" style="2" customWidth="1"/>
    <col min="5" max="5" width="22" style="3" customWidth="1"/>
    <col min="6" max="6" width="23.7109375" style="3" customWidth="1"/>
    <col min="7" max="16384" width="9.140625" style="3"/>
  </cols>
  <sheetData>
    <row r="1" spans="1:6" s="1" customFormat="1" ht="50.25" customHeight="1" x14ac:dyDescent="0.25">
      <c r="A1" s="38" t="s">
        <v>2</v>
      </c>
      <c r="B1" s="38"/>
      <c r="C1" s="38"/>
      <c r="D1" s="38"/>
      <c r="E1" s="38"/>
      <c r="F1" s="38"/>
    </row>
    <row r="2" spans="1:6" ht="49.7" customHeight="1" x14ac:dyDescent="0.25">
      <c r="A2" s="48" t="str">
        <f>[1]InfoHospital!A1</f>
        <v>МБАЛ "СВЕТИ ПАНТАЛЕЙМОН - СОФИЯ" АД</v>
      </c>
      <c r="B2" s="48"/>
      <c r="C2" s="48"/>
      <c r="D2" s="48"/>
      <c r="E2" s="48"/>
      <c r="F2" s="48"/>
    </row>
    <row r="3" spans="1:6" ht="49.7" customHeight="1" x14ac:dyDescent="0.25">
      <c r="A3" s="49" t="s">
        <v>30</v>
      </c>
      <c r="B3" s="49"/>
      <c r="C3" s="49"/>
      <c r="D3" s="49"/>
      <c r="E3" s="49"/>
      <c r="F3" s="49"/>
    </row>
    <row r="4" spans="1:6" x14ac:dyDescent="0.25">
      <c r="A4" s="50" t="s">
        <v>0</v>
      </c>
      <c r="B4" s="51">
        <f>[1]InfoHospital!B3</f>
        <v>130539054</v>
      </c>
      <c r="C4" s="36"/>
      <c r="D4" s="36"/>
      <c r="E4" s="36"/>
      <c r="F4" s="36"/>
    </row>
    <row r="5" spans="1:6" ht="25.5" customHeight="1" x14ac:dyDescent="0.25">
      <c r="A5" s="36"/>
      <c r="B5" s="36"/>
      <c r="C5" s="36"/>
      <c r="D5" s="36"/>
      <c r="E5" s="36"/>
      <c r="F5" s="36"/>
    </row>
    <row r="6" spans="1:6" s="1" customFormat="1" ht="24.75" customHeight="1" x14ac:dyDescent="0.25">
      <c r="A6" s="38" t="s">
        <v>5</v>
      </c>
      <c r="B6" s="38" t="s">
        <v>1</v>
      </c>
      <c r="C6" s="38" t="s">
        <v>8</v>
      </c>
      <c r="D6" s="38" t="s">
        <v>3</v>
      </c>
      <c r="E6" s="38"/>
      <c r="F6" s="38"/>
    </row>
    <row r="7" spans="1:6" s="5" customFormat="1" ht="87.75" customHeight="1" x14ac:dyDescent="0.25">
      <c r="A7" s="38"/>
      <c r="B7" s="38"/>
      <c r="C7" s="38"/>
      <c r="D7" s="4" t="s">
        <v>6</v>
      </c>
      <c r="E7" s="4" t="s">
        <v>4</v>
      </c>
      <c r="F7" s="4" t="s">
        <v>7</v>
      </c>
    </row>
    <row r="8" spans="1:6" ht="46.5" x14ac:dyDescent="0.35">
      <c r="A8" s="6"/>
      <c r="B8" s="7" t="s">
        <v>9</v>
      </c>
      <c r="C8" s="8" t="s">
        <v>32</v>
      </c>
      <c r="D8" s="31" t="s">
        <v>158</v>
      </c>
      <c r="E8" s="9">
        <v>629.64</v>
      </c>
      <c r="F8" s="10"/>
    </row>
    <row r="9" spans="1:6" s="12" customFormat="1" ht="12.75" customHeight="1" x14ac:dyDescent="0.25">
      <c r="A9" s="37"/>
      <c r="B9" s="42" t="s">
        <v>10</v>
      </c>
      <c r="C9" s="46" t="s">
        <v>32</v>
      </c>
      <c r="D9" s="47" t="s">
        <v>158</v>
      </c>
      <c r="E9" s="44">
        <v>974.16</v>
      </c>
      <c r="F9" s="45"/>
    </row>
    <row r="10" spans="1:6" s="12" customFormat="1" ht="108" customHeight="1" x14ac:dyDescent="0.25">
      <c r="A10" s="37"/>
      <c r="B10" s="43"/>
      <c r="C10" s="46"/>
      <c r="D10" s="47"/>
      <c r="E10" s="44"/>
      <c r="F10" s="45"/>
    </row>
    <row r="11" spans="1:6" s="12" customFormat="1" ht="69.75" x14ac:dyDescent="0.35">
      <c r="A11" s="6"/>
      <c r="B11" s="7" t="s">
        <v>11</v>
      </c>
      <c r="C11" s="8" t="s">
        <v>32</v>
      </c>
      <c r="D11" s="31" t="s">
        <v>158</v>
      </c>
      <c r="E11" s="9">
        <v>2762.28</v>
      </c>
      <c r="F11" s="10"/>
    </row>
    <row r="12" spans="1:6" s="12" customFormat="1" ht="69.75" x14ac:dyDescent="0.35">
      <c r="A12" s="6"/>
      <c r="B12" s="7" t="s">
        <v>12</v>
      </c>
      <c r="C12" s="8" t="s">
        <v>32</v>
      </c>
      <c r="D12" s="31" t="s">
        <v>158</v>
      </c>
      <c r="E12" s="9">
        <v>645.84</v>
      </c>
      <c r="F12" s="10"/>
    </row>
    <row r="13" spans="1:6" s="12" customFormat="1" ht="69.75" x14ac:dyDescent="0.35">
      <c r="A13" s="6"/>
      <c r="B13" s="7" t="s">
        <v>13</v>
      </c>
      <c r="C13" s="8" t="s">
        <v>32</v>
      </c>
      <c r="D13" s="31" t="s">
        <v>158</v>
      </c>
      <c r="E13" s="9">
        <v>1350</v>
      </c>
      <c r="F13" s="10"/>
    </row>
    <row r="14" spans="1:6" s="12" customFormat="1" ht="69.75" x14ac:dyDescent="0.35">
      <c r="A14" s="6"/>
      <c r="B14" s="7" t="s">
        <v>14</v>
      </c>
      <c r="C14" s="8" t="s">
        <v>32</v>
      </c>
      <c r="D14" s="31" t="s">
        <v>158</v>
      </c>
      <c r="E14" s="9">
        <v>1418</v>
      </c>
      <c r="F14" s="10"/>
    </row>
    <row r="15" spans="1:6" s="12" customFormat="1" ht="69.75" x14ac:dyDescent="0.35">
      <c r="A15" s="6"/>
      <c r="B15" s="7" t="s">
        <v>15</v>
      </c>
      <c r="C15" s="8" t="s">
        <v>32</v>
      </c>
      <c r="D15" s="31" t="s">
        <v>158</v>
      </c>
      <c r="E15" s="9">
        <v>2089</v>
      </c>
      <c r="F15" s="10"/>
    </row>
    <row r="16" spans="1:6" ht="46.5" x14ac:dyDescent="0.35">
      <c r="A16" s="6"/>
      <c r="B16" s="7" t="s">
        <v>16</v>
      </c>
      <c r="C16" s="8" t="s">
        <v>32</v>
      </c>
      <c r="D16" s="31" t="s">
        <v>158</v>
      </c>
      <c r="E16" s="9">
        <v>1306.8</v>
      </c>
      <c r="F16" s="10"/>
    </row>
    <row r="17" spans="1:6" ht="46.5" x14ac:dyDescent="0.35">
      <c r="A17" s="6"/>
      <c r="B17" s="7" t="s">
        <v>17</v>
      </c>
      <c r="C17" s="8" t="s">
        <v>32</v>
      </c>
      <c r="D17" s="31" t="s">
        <v>158</v>
      </c>
      <c r="E17" s="9">
        <v>886</v>
      </c>
      <c r="F17" s="10"/>
    </row>
    <row r="18" spans="1:6" s="12" customFormat="1" ht="46.5" x14ac:dyDescent="0.35">
      <c r="A18" s="6"/>
      <c r="B18" s="7" t="s">
        <v>18</v>
      </c>
      <c r="C18" s="8" t="s">
        <v>32</v>
      </c>
      <c r="D18" s="31" t="s">
        <v>158</v>
      </c>
      <c r="E18" s="9">
        <v>1794</v>
      </c>
      <c r="F18" s="10"/>
    </row>
    <row r="19" spans="1:6" s="12" customFormat="1" ht="46.5" x14ac:dyDescent="0.35">
      <c r="A19" s="6"/>
      <c r="B19" s="7" t="s">
        <v>19</v>
      </c>
      <c r="C19" s="8" t="s">
        <v>32</v>
      </c>
      <c r="D19" s="31" t="s">
        <v>158</v>
      </c>
      <c r="E19" s="9">
        <v>1340</v>
      </c>
      <c r="F19" s="10"/>
    </row>
    <row r="20" spans="1:6" s="12" customFormat="1" ht="46.5" x14ac:dyDescent="0.35">
      <c r="A20" s="6"/>
      <c r="B20" s="7" t="s">
        <v>20</v>
      </c>
      <c r="C20" s="8" t="s">
        <v>32</v>
      </c>
      <c r="D20" s="31" t="s">
        <v>158</v>
      </c>
      <c r="E20" s="9">
        <v>884.66</v>
      </c>
      <c r="F20" s="10"/>
    </row>
    <row r="21" spans="1:6" ht="65.849999999999994" customHeight="1" x14ac:dyDescent="0.35">
      <c r="A21" s="6"/>
      <c r="B21" s="7" t="s">
        <v>21</v>
      </c>
      <c r="C21" s="8" t="s">
        <v>32</v>
      </c>
      <c r="D21" s="31" t="s">
        <v>158</v>
      </c>
      <c r="E21" s="9">
        <v>1240</v>
      </c>
      <c r="F21" s="10"/>
    </row>
    <row r="22" spans="1:6" ht="69.75" x14ac:dyDescent="0.35">
      <c r="A22" s="6"/>
      <c r="B22" s="7" t="s">
        <v>22</v>
      </c>
      <c r="C22" s="8" t="s">
        <v>32</v>
      </c>
      <c r="D22" s="31" t="s">
        <v>158</v>
      </c>
      <c r="E22" s="9">
        <v>700</v>
      </c>
      <c r="F22" s="10"/>
    </row>
    <row r="23" spans="1:6" ht="69.75" x14ac:dyDescent="0.35">
      <c r="A23" s="6"/>
      <c r="B23" s="7" t="s">
        <v>23</v>
      </c>
      <c r="C23" s="8" t="s">
        <v>32</v>
      </c>
      <c r="D23" s="31" t="s">
        <v>158</v>
      </c>
      <c r="E23" s="9">
        <v>1390</v>
      </c>
      <c r="F23" s="10"/>
    </row>
    <row r="24" spans="1:6" ht="69.75" x14ac:dyDescent="0.35">
      <c r="A24" s="6"/>
      <c r="B24" s="7" t="s">
        <v>24</v>
      </c>
      <c r="C24" s="8" t="s">
        <v>32</v>
      </c>
      <c r="D24" s="31" t="s">
        <v>158</v>
      </c>
      <c r="E24" s="9">
        <v>2900</v>
      </c>
      <c r="F24" s="10"/>
    </row>
    <row r="25" spans="1:6" ht="69.75" x14ac:dyDescent="0.35">
      <c r="A25" s="6"/>
      <c r="B25" s="7" t="s">
        <v>25</v>
      </c>
      <c r="C25" s="8" t="s">
        <v>32</v>
      </c>
      <c r="D25" s="31" t="s">
        <v>158</v>
      </c>
      <c r="E25" s="9">
        <v>3304.8</v>
      </c>
      <c r="F25" s="10"/>
    </row>
    <row r="26" spans="1:6" ht="46.5" hidden="1" x14ac:dyDescent="0.35">
      <c r="A26" s="6"/>
      <c r="B26" s="7" t="s">
        <v>26</v>
      </c>
      <c r="C26" s="8" t="s">
        <v>32</v>
      </c>
      <c r="D26" s="31">
        <v>900</v>
      </c>
      <c r="E26" s="9">
        <v>1257</v>
      </c>
      <c r="F26" s="10"/>
    </row>
    <row r="27" spans="1:6" ht="46.5" x14ac:dyDescent="0.35">
      <c r="A27" s="6"/>
      <c r="B27" s="7" t="s">
        <v>27</v>
      </c>
      <c r="C27" s="8" t="s">
        <v>32</v>
      </c>
      <c r="D27" s="31" t="s">
        <v>158</v>
      </c>
      <c r="E27" s="9">
        <v>1474</v>
      </c>
      <c r="F27" s="10"/>
    </row>
    <row r="28" spans="1:6" ht="69.75" x14ac:dyDescent="0.35">
      <c r="A28" s="6"/>
      <c r="B28" s="7" t="s">
        <v>28</v>
      </c>
      <c r="C28" s="8" t="s">
        <v>32</v>
      </c>
      <c r="D28" s="31" t="s">
        <v>158</v>
      </c>
      <c r="E28" s="9">
        <v>1587.6</v>
      </c>
      <c r="F28" s="10"/>
    </row>
    <row r="29" spans="1:6" ht="55.15" customHeight="1" x14ac:dyDescent="0.35">
      <c r="A29" s="6"/>
      <c r="B29" s="7" t="s">
        <v>29</v>
      </c>
      <c r="C29" s="8" t="s">
        <v>32</v>
      </c>
      <c r="D29" s="31" t="s">
        <v>158</v>
      </c>
      <c r="E29" s="9">
        <v>794</v>
      </c>
      <c r="F29" s="10"/>
    </row>
    <row r="30" spans="1:6" ht="66.599999999999994" customHeight="1" x14ac:dyDescent="0.25">
      <c r="A30" s="6"/>
      <c r="B30" s="13" t="s">
        <v>31</v>
      </c>
      <c r="C30" s="8" t="s">
        <v>32</v>
      </c>
      <c r="D30" s="35" t="s">
        <v>159</v>
      </c>
      <c r="E30" s="14"/>
      <c r="F30" s="10"/>
    </row>
    <row r="31" spans="1:6" ht="69.75" x14ac:dyDescent="0.25">
      <c r="A31" s="6"/>
      <c r="B31" s="13" t="s">
        <v>33</v>
      </c>
      <c r="C31" s="8" t="s">
        <v>32</v>
      </c>
      <c r="D31" s="35" t="s">
        <v>159</v>
      </c>
      <c r="E31" s="14"/>
      <c r="F31" s="10"/>
    </row>
    <row r="32" spans="1:6" ht="69.75" x14ac:dyDescent="0.25">
      <c r="A32" s="6"/>
      <c r="B32" s="13" t="s">
        <v>34</v>
      </c>
      <c r="C32" s="8" t="s">
        <v>32</v>
      </c>
      <c r="D32" s="35" t="s">
        <v>159</v>
      </c>
      <c r="E32" s="14"/>
      <c r="F32" s="10"/>
    </row>
    <row r="33" spans="1:6" x14ac:dyDescent="0.25">
      <c r="A33" s="6"/>
      <c r="B33" s="15"/>
      <c r="C33" s="16"/>
      <c r="D33" s="11"/>
      <c r="E33" s="10"/>
      <c r="F33" s="10"/>
    </row>
    <row r="34" spans="1:6" x14ac:dyDescent="0.25">
      <c r="A34" s="6"/>
      <c r="B34" s="17" t="s">
        <v>149</v>
      </c>
      <c r="C34" s="16"/>
      <c r="D34" s="11"/>
      <c r="E34" s="10"/>
      <c r="F34" s="10"/>
    </row>
    <row r="35" spans="1:6" x14ac:dyDescent="0.25">
      <c r="A35" s="6"/>
      <c r="B35" s="18" t="s">
        <v>35</v>
      </c>
      <c r="C35" s="8" t="s">
        <v>32</v>
      </c>
      <c r="D35" s="32">
        <v>1256</v>
      </c>
      <c r="E35" s="20"/>
      <c r="F35" s="20"/>
    </row>
    <row r="36" spans="1:6" ht="46.5" x14ac:dyDescent="0.25">
      <c r="A36" s="6"/>
      <c r="B36" s="13" t="s">
        <v>36</v>
      </c>
      <c r="C36" s="8" t="s">
        <v>32</v>
      </c>
      <c r="D36" s="32">
        <v>1875</v>
      </c>
      <c r="E36" s="20"/>
      <c r="F36" s="20"/>
    </row>
    <row r="37" spans="1:6" x14ac:dyDescent="0.25">
      <c r="A37" s="18"/>
      <c r="B37" s="13" t="s">
        <v>37</v>
      </c>
      <c r="C37" s="8" t="s">
        <v>32</v>
      </c>
      <c r="D37" s="32">
        <v>1710</v>
      </c>
      <c r="E37" s="19"/>
      <c r="F37" s="19"/>
    </row>
    <row r="38" spans="1:6" ht="46.5" x14ac:dyDescent="0.25">
      <c r="A38" s="18"/>
      <c r="B38" s="13" t="s">
        <v>38</v>
      </c>
      <c r="C38" s="8" t="s">
        <v>32</v>
      </c>
      <c r="D38" s="32">
        <v>2370</v>
      </c>
      <c r="E38" s="19"/>
      <c r="F38" s="19"/>
    </row>
    <row r="39" spans="1:6" x14ac:dyDescent="0.25">
      <c r="A39" s="18"/>
      <c r="B39" s="18" t="s">
        <v>39</v>
      </c>
      <c r="C39" s="8" t="s">
        <v>32</v>
      </c>
      <c r="D39" s="32">
        <v>1236</v>
      </c>
      <c r="E39" s="19"/>
      <c r="F39" s="19"/>
    </row>
    <row r="40" spans="1:6" ht="46.5" x14ac:dyDescent="0.25">
      <c r="A40" s="18"/>
      <c r="B40" s="13" t="s">
        <v>40</v>
      </c>
      <c r="C40" s="8" t="s">
        <v>32</v>
      </c>
      <c r="D40" s="32">
        <v>2315</v>
      </c>
      <c r="E40" s="19"/>
      <c r="F40" s="19"/>
    </row>
    <row r="41" spans="1:6" x14ac:dyDescent="0.25">
      <c r="A41" s="18"/>
      <c r="B41" s="18" t="s">
        <v>41</v>
      </c>
      <c r="C41" s="8" t="s">
        <v>32</v>
      </c>
      <c r="D41" s="32">
        <v>2315</v>
      </c>
      <c r="E41" s="19"/>
      <c r="F41" s="19"/>
    </row>
    <row r="42" spans="1:6" ht="46.5" x14ac:dyDescent="0.25">
      <c r="A42" s="18"/>
      <c r="B42" s="13" t="s">
        <v>42</v>
      </c>
      <c r="C42" s="8" t="s">
        <v>32</v>
      </c>
      <c r="D42" s="32">
        <v>3036</v>
      </c>
      <c r="E42" s="19"/>
      <c r="F42" s="19"/>
    </row>
    <row r="43" spans="1:6" x14ac:dyDescent="0.25">
      <c r="A43" s="18"/>
      <c r="B43" s="18" t="s">
        <v>43</v>
      </c>
      <c r="C43" s="8" t="s">
        <v>32</v>
      </c>
      <c r="D43" s="32">
        <v>3114</v>
      </c>
      <c r="E43" s="19"/>
      <c r="F43" s="19"/>
    </row>
    <row r="44" spans="1:6" x14ac:dyDescent="0.25">
      <c r="A44" s="18"/>
      <c r="B44" s="13" t="s">
        <v>44</v>
      </c>
      <c r="C44" s="8" t="s">
        <v>32</v>
      </c>
      <c r="D44" s="32">
        <v>3085</v>
      </c>
      <c r="E44" s="19"/>
      <c r="F44" s="19"/>
    </row>
    <row r="45" spans="1:6" ht="69.75" x14ac:dyDescent="0.25">
      <c r="A45" s="18"/>
      <c r="B45" s="13" t="s">
        <v>45</v>
      </c>
      <c r="C45" s="8" t="s">
        <v>32</v>
      </c>
      <c r="D45" s="32">
        <v>5200</v>
      </c>
      <c r="E45" s="19"/>
      <c r="F45" s="19"/>
    </row>
    <row r="46" spans="1:6" ht="69.75" x14ac:dyDescent="0.25">
      <c r="A46" s="18"/>
      <c r="B46" s="13" t="s">
        <v>46</v>
      </c>
      <c r="C46" s="8" t="s">
        <v>32</v>
      </c>
      <c r="D46" s="32">
        <v>3800</v>
      </c>
      <c r="E46" s="19"/>
      <c r="F46" s="19"/>
    </row>
    <row r="47" spans="1:6" ht="46.5" x14ac:dyDescent="0.25">
      <c r="A47" s="18"/>
      <c r="B47" s="13" t="s">
        <v>47</v>
      </c>
      <c r="C47" s="8" t="s">
        <v>32</v>
      </c>
      <c r="D47" s="32">
        <v>2555</v>
      </c>
      <c r="E47" s="19"/>
      <c r="F47" s="19"/>
    </row>
    <row r="48" spans="1:6" ht="46.5" x14ac:dyDescent="0.25">
      <c r="A48" s="18"/>
      <c r="B48" s="13" t="s">
        <v>48</v>
      </c>
      <c r="C48" s="8" t="s">
        <v>32</v>
      </c>
      <c r="D48" s="32">
        <v>3800</v>
      </c>
      <c r="E48" s="19"/>
      <c r="F48" s="19"/>
    </row>
    <row r="49" spans="1:6" ht="46.5" x14ac:dyDescent="0.25">
      <c r="A49" s="18"/>
      <c r="B49" s="13" t="s">
        <v>49</v>
      </c>
      <c r="C49" s="8" t="s">
        <v>32</v>
      </c>
      <c r="D49" s="32">
        <v>4204</v>
      </c>
      <c r="E49" s="19"/>
      <c r="F49" s="19"/>
    </row>
    <row r="50" spans="1:6" ht="46.5" x14ac:dyDescent="0.25">
      <c r="A50" s="18"/>
      <c r="B50" s="13" t="s">
        <v>50</v>
      </c>
      <c r="C50" s="8" t="s">
        <v>32</v>
      </c>
      <c r="D50" s="32">
        <v>2374</v>
      </c>
      <c r="E50" s="19"/>
      <c r="F50" s="19"/>
    </row>
    <row r="51" spans="1:6" ht="46.5" hidden="1" x14ac:dyDescent="0.25">
      <c r="A51" s="18"/>
      <c r="B51" s="13" t="s">
        <v>51</v>
      </c>
      <c r="C51" s="8" t="s">
        <v>32</v>
      </c>
      <c r="D51" s="32">
        <v>2374</v>
      </c>
      <c r="E51" s="19"/>
      <c r="F51" s="19"/>
    </row>
    <row r="52" spans="1:6" ht="46.5" x14ac:dyDescent="0.25">
      <c r="A52" s="18"/>
      <c r="B52" s="13" t="s">
        <v>52</v>
      </c>
      <c r="C52" s="8" t="s">
        <v>32</v>
      </c>
      <c r="D52" s="32">
        <v>3618</v>
      </c>
      <c r="E52" s="19"/>
      <c r="F52" s="19"/>
    </row>
    <row r="53" spans="1:6" ht="69.75" hidden="1" x14ac:dyDescent="0.25">
      <c r="A53" s="18"/>
      <c r="B53" s="13" t="s">
        <v>53</v>
      </c>
      <c r="C53" s="8" t="s">
        <v>32</v>
      </c>
      <c r="D53" s="32">
        <v>1914</v>
      </c>
      <c r="E53" s="19"/>
      <c r="F53" s="19"/>
    </row>
    <row r="54" spans="1:6" ht="46.5" x14ac:dyDescent="0.25">
      <c r="A54" s="18"/>
      <c r="B54" s="13" t="s">
        <v>54</v>
      </c>
      <c r="C54" s="8" t="s">
        <v>32</v>
      </c>
      <c r="D54" s="32">
        <v>2487</v>
      </c>
      <c r="E54" s="19"/>
      <c r="F54" s="19"/>
    </row>
    <row r="55" spans="1:6" ht="46.5" x14ac:dyDescent="0.25">
      <c r="A55" s="18"/>
      <c r="B55" s="13" t="s">
        <v>55</v>
      </c>
      <c r="C55" s="8" t="s">
        <v>32</v>
      </c>
      <c r="D55" s="32">
        <v>1694</v>
      </c>
      <c r="E55" s="19"/>
      <c r="F55" s="19"/>
    </row>
    <row r="56" spans="1:6" ht="46.5" x14ac:dyDescent="0.25">
      <c r="A56" s="18"/>
      <c r="B56" s="13" t="s">
        <v>56</v>
      </c>
      <c r="C56" s="8" t="s">
        <v>32</v>
      </c>
      <c r="D56" s="32">
        <v>2290</v>
      </c>
      <c r="E56" s="19"/>
      <c r="F56" s="19"/>
    </row>
    <row r="57" spans="1:6" hidden="1" x14ac:dyDescent="0.25">
      <c r="A57" s="18"/>
      <c r="B57" s="13" t="s">
        <v>57</v>
      </c>
      <c r="C57" s="8" t="s">
        <v>32</v>
      </c>
      <c r="D57" s="32">
        <v>3000</v>
      </c>
      <c r="E57" s="19"/>
      <c r="F57" s="19"/>
    </row>
    <row r="58" spans="1:6" x14ac:dyDescent="0.25">
      <c r="A58" s="18"/>
      <c r="B58" s="13" t="s">
        <v>58</v>
      </c>
      <c r="C58" s="8" t="s">
        <v>32</v>
      </c>
      <c r="D58" s="32">
        <v>4500</v>
      </c>
      <c r="E58" s="19"/>
      <c r="F58" s="19"/>
    </row>
    <row r="59" spans="1:6" x14ac:dyDescent="0.25">
      <c r="A59" s="18"/>
      <c r="B59" s="18" t="s">
        <v>59</v>
      </c>
      <c r="C59" s="8" t="s">
        <v>32</v>
      </c>
      <c r="D59" s="32">
        <v>4500</v>
      </c>
      <c r="E59" s="19"/>
      <c r="F59" s="19"/>
    </row>
    <row r="60" spans="1:6" hidden="1" x14ac:dyDescent="0.25">
      <c r="A60" s="18"/>
      <c r="B60" s="18" t="s">
        <v>60</v>
      </c>
      <c r="C60" s="8" t="s">
        <v>32</v>
      </c>
      <c r="D60" s="32">
        <v>1500</v>
      </c>
      <c r="E60" s="19"/>
      <c r="F60" s="19"/>
    </row>
    <row r="61" spans="1:6" x14ac:dyDescent="0.25">
      <c r="A61" s="18"/>
      <c r="B61" s="18" t="s">
        <v>61</v>
      </c>
      <c r="C61" s="8" t="s">
        <v>32</v>
      </c>
      <c r="D61" s="32">
        <v>2500</v>
      </c>
      <c r="E61" s="19"/>
      <c r="F61" s="19"/>
    </row>
    <row r="62" spans="1:6" x14ac:dyDescent="0.25">
      <c r="A62" s="18"/>
      <c r="B62" s="18" t="s">
        <v>62</v>
      </c>
      <c r="C62" s="8" t="s">
        <v>32</v>
      </c>
      <c r="D62" s="32">
        <v>2500</v>
      </c>
      <c r="E62" s="19"/>
      <c r="F62" s="19"/>
    </row>
    <row r="63" spans="1:6" hidden="1" x14ac:dyDescent="0.25">
      <c r="A63" s="18"/>
      <c r="B63" s="18" t="s">
        <v>63</v>
      </c>
      <c r="C63" s="8" t="s">
        <v>32</v>
      </c>
      <c r="D63" s="32">
        <v>750</v>
      </c>
      <c r="E63" s="19"/>
      <c r="F63" s="19"/>
    </row>
    <row r="64" spans="1:6" hidden="1" x14ac:dyDescent="0.25">
      <c r="A64" s="18"/>
      <c r="B64" s="18" t="s">
        <v>64</v>
      </c>
      <c r="C64" s="8" t="s">
        <v>32</v>
      </c>
      <c r="D64" s="32">
        <v>880</v>
      </c>
      <c r="E64" s="19"/>
      <c r="F64" s="19"/>
    </row>
    <row r="65" spans="1:6" hidden="1" x14ac:dyDescent="0.25">
      <c r="A65" s="18"/>
      <c r="B65" s="18" t="s">
        <v>65</v>
      </c>
      <c r="C65" s="8" t="s">
        <v>32</v>
      </c>
      <c r="D65" s="32">
        <v>650</v>
      </c>
      <c r="E65" s="19"/>
      <c r="F65" s="19"/>
    </row>
    <row r="66" spans="1:6" hidden="1" x14ac:dyDescent="0.25">
      <c r="A66" s="18"/>
      <c r="B66" s="18" t="s">
        <v>66</v>
      </c>
      <c r="C66" s="8" t="s">
        <v>32</v>
      </c>
      <c r="D66" s="32">
        <v>1120</v>
      </c>
      <c r="E66" s="19"/>
      <c r="F66" s="19"/>
    </row>
    <row r="67" spans="1:6" hidden="1" x14ac:dyDescent="0.25">
      <c r="A67" s="18"/>
      <c r="B67" s="18" t="s">
        <v>67</v>
      </c>
      <c r="C67" s="8" t="s">
        <v>32</v>
      </c>
      <c r="D67" s="32">
        <v>860</v>
      </c>
      <c r="E67" s="19"/>
      <c r="F67" s="19"/>
    </row>
    <row r="68" spans="1:6" hidden="1" x14ac:dyDescent="0.35">
      <c r="A68" s="18"/>
      <c r="B68" s="18" t="s">
        <v>68</v>
      </c>
      <c r="C68" s="8" t="s">
        <v>32</v>
      </c>
      <c r="D68" s="31"/>
      <c r="E68" s="19"/>
      <c r="F68" s="19"/>
    </row>
    <row r="69" spans="1:6" hidden="1" x14ac:dyDescent="0.25">
      <c r="A69" s="18"/>
      <c r="B69" s="18" t="s">
        <v>69</v>
      </c>
      <c r="C69" s="8" t="s">
        <v>32</v>
      </c>
      <c r="D69" s="32">
        <v>1160</v>
      </c>
      <c r="E69" s="19"/>
      <c r="F69" s="19"/>
    </row>
    <row r="70" spans="1:6" hidden="1" x14ac:dyDescent="0.25">
      <c r="A70" s="18"/>
      <c r="B70" s="18" t="s">
        <v>70</v>
      </c>
      <c r="C70" s="8" t="s">
        <v>32</v>
      </c>
      <c r="D70" s="32">
        <v>2130</v>
      </c>
      <c r="E70" s="19"/>
      <c r="F70" s="19"/>
    </row>
    <row r="71" spans="1:6" hidden="1" x14ac:dyDescent="0.25">
      <c r="A71" s="18"/>
      <c r="B71" s="18" t="s">
        <v>71</v>
      </c>
      <c r="C71" s="8" t="s">
        <v>32</v>
      </c>
      <c r="D71" s="32">
        <v>2130</v>
      </c>
      <c r="E71" s="19"/>
      <c r="F71" s="19"/>
    </row>
    <row r="72" spans="1:6" hidden="1" x14ac:dyDescent="0.25">
      <c r="A72" s="18"/>
      <c r="B72" s="18" t="s">
        <v>72</v>
      </c>
      <c r="C72" s="8" t="s">
        <v>32</v>
      </c>
      <c r="D72" s="32">
        <v>2700</v>
      </c>
      <c r="E72" s="19"/>
      <c r="F72" s="19"/>
    </row>
    <row r="73" spans="1:6" hidden="1" x14ac:dyDescent="0.25">
      <c r="A73" s="18"/>
      <c r="B73" s="18" t="s">
        <v>73</v>
      </c>
      <c r="C73" s="8" t="s">
        <v>32</v>
      </c>
      <c r="D73" s="32">
        <v>2250</v>
      </c>
      <c r="E73" s="19"/>
      <c r="F73" s="19"/>
    </row>
    <row r="74" spans="1:6" hidden="1" x14ac:dyDescent="0.25">
      <c r="A74" s="18"/>
      <c r="B74" s="18" t="s">
        <v>74</v>
      </c>
      <c r="C74" s="8" t="s">
        <v>32</v>
      </c>
      <c r="D74" s="32">
        <v>1920</v>
      </c>
      <c r="E74" s="19"/>
      <c r="F74" s="19"/>
    </row>
    <row r="75" spans="1:6" hidden="1" x14ac:dyDescent="0.25">
      <c r="A75" s="18"/>
      <c r="B75" s="18" t="s">
        <v>75</v>
      </c>
      <c r="C75" s="8" t="s">
        <v>32</v>
      </c>
      <c r="D75" s="32">
        <v>2820</v>
      </c>
      <c r="E75" s="19"/>
      <c r="F75" s="19"/>
    </row>
    <row r="76" spans="1:6" hidden="1" x14ac:dyDescent="0.25">
      <c r="A76" s="18"/>
      <c r="B76" s="18" t="s">
        <v>76</v>
      </c>
      <c r="C76" s="8" t="s">
        <v>32</v>
      </c>
      <c r="D76" s="32">
        <v>3100</v>
      </c>
      <c r="E76" s="19"/>
      <c r="F76" s="19"/>
    </row>
    <row r="77" spans="1:6" hidden="1" x14ac:dyDescent="0.25">
      <c r="A77" s="18"/>
      <c r="B77" s="18" t="s">
        <v>77</v>
      </c>
      <c r="C77" s="8" t="s">
        <v>32</v>
      </c>
      <c r="D77" s="32">
        <v>2420</v>
      </c>
      <c r="E77" s="19"/>
      <c r="F77" s="19"/>
    </row>
    <row r="78" spans="1:6" hidden="1" x14ac:dyDescent="0.25">
      <c r="A78" s="18"/>
      <c r="B78" s="18" t="s">
        <v>78</v>
      </c>
      <c r="C78" s="8" t="s">
        <v>32</v>
      </c>
      <c r="D78" s="32">
        <v>3280</v>
      </c>
      <c r="E78" s="19"/>
      <c r="F78" s="19"/>
    </row>
    <row r="79" spans="1:6" hidden="1" x14ac:dyDescent="0.25">
      <c r="A79" s="18"/>
      <c r="B79" s="18" t="s">
        <v>79</v>
      </c>
      <c r="C79" s="8" t="s">
        <v>32</v>
      </c>
      <c r="D79" s="32">
        <v>2000</v>
      </c>
      <c r="E79" s="19"/>
      <c r="F79" s="19"/>
    </row>
    <row r="80" spans="1:6" hidden="1" x14ac:dyDescent="0.25">
      <c r="A80" s="18"/>
      <c r="B80" s="18" t="s">
        <v>80</v>
      </c>
      <c r="C80" s="8" t="s">
        <v>32</v>
      </c>
      <c r="D80" s="32">
        <v>2500</v>
      </c>
      <c r="E80" s="19"/>
      <c r="F80" s="19"/>
    </row>
    <row r="81" spans="1:6" x14ac:dyDescent="0.25">
      <c r="A81" s="18"/>
      <c r="B81" s="18" t="s">
        <v>155</v>
      </c>
      <c r="C81" s="8" t="s">
        <v>32</v>
      </c>
      <c r="D81" s="32">
        <v>1750</v>
      </c>
      <c r="E81" s="19"/>
      <c r="F81" s="19"/>
    </row>
    <row r="82" spans="1:6" x14ac:dyDescent="0.25">
      <c r="A82" s="18"/>
      <c r="B82" s="18" t="s">
        <v>81</v>
      </c>
      <c r="C82" s="8" t="s">
        <v>32</v>
      </c>
      <c r="D82" s="32">
        <v>2540</v>
      </c>
      <c r="E82" s="19"/>
      <c r="F82" s="19"/>
    </row>
    <row r="83" spans="1:6" x14ac:dyDescent="0.25">
      <c r="A83" s="18"/>
      <c r="B83" s="18" t="s">
        <v>82</v>
      </c>
      <c r="C83" s="8" t="s">
        <v>32</v>
      </c>
      <c r="D83" s="32">
        <v>2415</v>
      </c>
      <c r="E83" s="19"/>
      <c r="F83" s="19"/>
    </row>
    <row r="84" spans="1:6" hidden="1" x14ac:dyDescent="0.25">
      <c r="A84" s="18"/>
      <c r="B84" s="18" t="s">
        <v>83</v>
      </c>
      <c r="C84" s="8" t="s">
        <v>32</v>
      </c>
      <c r="D84" s="32">
        <v>2100</v>
      </c>
      <c r="E84" s="19"/>
      <c r="F84" s="19"/>
    </row>
    <row r="85" spans="1:6" x14ac:dyDescent="0.25">
      <c r="A85" s="18"/>
      <c r="B85" s="18" t="s">
        <v>84</v>
      </c>
      <c r="C85" s="8" t="s">
        <v>32</v>
      </c>
      <c r="D85" s="32">
        <v>1000</v>
      </c>
      <c r="E85" s="19"/>
      <c r="F85" s="19"/>
    </row>
    <row r="86" spans="1:6" x14ac:dyDescent="0.25">
      <c r="A86" s="18"/>
      <c r="B86" s="18" t="s">
        <v>85</v>
      </c>
      <c r="C86" s="8" t="s">
        <v>32</v>
      </c>
      <c r="D86" s="32">
        <v>1500</v>
      </c>
      <c r="E86" s="19"/>
      <c r="F86" s="19"/>
    </row>
    <row r="87" spans="1:6" hidden="1" x14ac:dyDescent="0.25">
      <c r="A87" s="18"/>
      <c r="B87" s="18" t="s">
        <v>44</v>
      </c>
      <c r="C87" s="8" t="s">
        <v>32</v>
      </c>
      <c r="D87" s="32">
        <v>1000</v>
      </c>
      <c r="E87" s="19"/>
      <c r="F87" s="19"/>
    </row>
    <row r="88" spans="1:6" x14ac:dyDescent="0.25">
      <c r="A88" s="18"/>
      <c r="B88" s="18" t="s">
        <v>154</v>
      </c>
      <c r="C88" s="8" t="s">
        <v>32</v>
      </c>
      <c r="D88" s="32">
        <v>500</v>
      </c>
      <c r="E88" s="19"/>
      <c r="F88" s="19"/>
    </row>
    <row r="89" spans="1:6" x14ac:dyDescent="0.25">
      <c r="A89" s="18"/>
      <c r="B89" s="18" t="s">
        <v>86</v>
      </c>
      <c r="C89" s="8" t="s">
        <v>32</v>
      </c>
      <c r="D89" s="32">
        <v>600</v>
      </c>
      <c r="E89" s="19"/>
      <c r="F89" s="19"/>
    </row>
    <row r="90" spans="1:6" x14ac:dyDescent="0.25">
      <c r="A90" s="18"/>
      <c r="B90" s="18" t="s">
        <v>87</v>
      </c>
      <c r="C90" s="8" t="s">
        <v>32</v>
      </c>
      <c r="D90" s="32">
        <v>900</v>
      </c>
      <c r="E90" s="19"/>
      <c r="F90" s="19"/>
    </row>
    <row r="91" spans="1:6" x14ac:dyDescent="0.25">
      <c r="A91" s="18"/>
      <c r="B91" s="22" t="s">
        <v>88</v>
      </c>
      <c r="C91" s="8" t="s">
        <v>32</v>
      </c>
      <c r="D91" s="32">
        <v>250</v>
      </c>
      <c r="E91" s="19"/>
      <c r="F91" s="19"/>
    </row>
    <row r="92" spans="1:6" x14ac:dyDescent="0.25">
      <c r="A92" s="18"/>
      <c r="B92" s="22" t="s">
        <v>89</v>
      </c>
      <c r="C92" s="8" t="s">
        <v>32</v>
      </c>
      <c r="D92" s="32">
        <v>100</v>
      </c>
      <c r="E92" s="19"/>
      <c r="F92" s="19"/>
    </row>
    <row r="93" spans="1:6" x14ac:dyDescent="0.25">
      <c r="A93" s="18"/>
      <c r="B93" s="22" t="s">
        <v>90</v>
      </c>
      <c r="C93" s="8" t="s">
        <v>32</v>
      </c>
      <c r="D93" s="33"/>
      <c r="E93" s="19"/>
      <c r="F93" s="19"/>
    </row>
    <row r="94" spans="1:6" x14ac:dyDescent="0.25">
      <c r="A94" s="18"/>
      <c r="B94" s="22" t="s">
        <v>91</v>
      </c>
      <c r="C94" s="8" t="s">
        <v>32</v>
      </c>
      <c r="D94" s="32">
        <v>10</v>
      </c>
      <c r="E94" s="19"/>
      <c r="F94" s="19"/>
    </row>
    <row r="95" spans="1:6" x14ac:dyDescent="0.35">
      <c r="A95" s="18"/>
      <c r="B95" s="22" t="s">
        <v>153</v>
      </c>
      <c r="C95" s="8" t="s">
        <v>32</v>
      </c>
      <c r="D95" s="31"/>
      <c r="E95" s="19"/>
      <c r="F95" s="19"/>
    </row>
    <row r="96" spans="1:6" x14ac:dyDescent="0.25">
      <c r="A96" s="18"/>
      <c r="B96" s="23" t="s">
        <v>157</v>
      </c>
      <c r="C96" s="8" t="s">
        <v>32</v>
      </c>
      <c r="D96" s="32">
        <v>60</v>
      </c>
      <c r="E96" s="19"/>
      <c r="F96" s="19"/>
    </row>
    <row r="97" spans="1:6" x14ac:dyDescent="0.25">
      <c r="A97" s="18"/>
      <c r="B97" s="24" t="s">
        <v>156</v>
      </c>
      <c r="C97" s="8" t="s">
        <v>32</v>
      </c>
      <c r="D97" s="32">
        <v>40</v>
      </c>
      <c r="E97" s="19"/>
      <c r="F97" s="19"/>
    </row>
    <row r="98" spans="1:6" hidden="1" x14ac:dyDescent="0.35">
      <c r="A98" s="18"/>
      <c r="B98" s="22"/>
      <c r="C98" s="8"/>
      <c r="D98" s="31"/>
      <c r="E98" s="19"/>
      <c r="F98" s="19"/>
    </row>
    <row r="99" spans="1:6" hidden="1" x14ac:dyDescent="0.25">
      <c r="A99" s="18"/>
      <c r="B99" s="23"/>
      <c r="C99" s="8"/>
      <c r="D99" s="32"/>
      <c r="E99" s="19"/>
      <c r="F99" s="19"/>
    </row>
    <row r="100" spans="1:6" hidden="1" x14ac:dyDescent="0.25">
      <c r="A100" s="18"/>
      <c r="B100" s="23"/>
      <c r="C100" s="8"/>
      <c r="D100" s="32"/>
      <c r="E100" s="19"/>
      <c r="F100" s="19"/>
    </row>
    <row r="101" spans="1:6" hidden="1" x14ac:dyDescent="0.25">
      <c r="A101" s="18"/>
      <c r="B101" s="23"/>
      <c r="C101" s="8"/>
      <c r="D101" s="32"/>
      <c r="E101" s="25"/>
      <c r="F101" s="19"/>
    </row>
    <row r="102" spans="1:6" x14ac:dyDescent="0.25">
      <c r="A102" s="18"/>
      <c r="B102" s="22" t="s">
        <v>92</v>
      </c>
      <c r="C102" s="8" t="s">
        <v>32</v>
      </c>
      <c r="D102" s="26" t="s">
        <v>146</v>
      </c>
      <c r="E102" s="27" t="s">
        <v>150</v>
      </c>
      <c r="F102" s="28"/>
    </row>
    <row r="103" spans="1:6" x14ac:dyDescent="0.25">
      <c r="A103" s="18"/>
      <c r="B103" s="18" t="s">
        <v>93</v>
      </c>
      <c r="C103" s="8" t="s">
        <v>32</v>
      </c>
      <c r="D103" s="34">
        <v>25</v>
      </c>
      <c r="E103" s="19">
        <v>35</v>
      </c>
      <c r="F103" s="28"/>
    </row>
    <row r="104" spans="1:6" x14ac:dyDescent="0.25">
      <c r="A104" s="18"/>
      <c r="B104" s="18" t="s">
        <v>94</v>
      </c>
      <c r="C104" s="8" t="s">
        <v>32</v>
      </c>
      <c r="D104" s="34">
        <v>25</v>
      </c>
      <c r="E104" s="19"/>
      <c r="F104" s="28"/>
    </row>
    <row r="105" spans="1:6" x14ac:dyDescent="0.25">
      <c r="A105" s="18"/>
      <c r="B105" s="18" t="s">
        <v>95</v>
      </c>
      <c r="C105" s="8" t="s">
        <v>32</v>
      </c>
      <c r="D105" s="34">
        <v>25</v>
      </c>
      <c r="E105" s="19">
        <v>35</v>
      </c>
      <c r="F105" s="28"/>
    </row>
    <row r="106" spans="1:6" x14ac:dyDescent="0.25">
      <c r="A106" s="18"/>
      <c r="B106" s="18" t="s">
        <v>96</v>
      </c>
      <c r="C106" s="8" t="s">
        <v>32</v>
      </c>
      <c r="D106" s="34">
        <v>25</v>
      </c>
      <c r="E106" s="19">
        <v>45</v>
      </c>
      <c r="F106" s="28"/>
    </row>
    <row r="107" spans="1:6" x14ac:dyDescent="0.35">
      <c r="A107" s="18"/>
      <c r="B107" s="18" t="s">
        <v>97</v>
      </c>
      <c r="C107" s="8" t="s">
        <v>32</v>
      </c>
      <c r="D107" s="34">
        <v>25</v>
      </c>
      <c r="E107" s="21"/>
      <c r="F107" s="28"/>
    </row>
    <row r="108" spans="1:6" x14ac:dyDescent="0.35">
      <c r="A108" s="18"/>
      <c r="B108" s="18" t="s">
        <v>98</v>
      </c>
      <c r="C108" s="8" t="s">
        <v>32</v>
      </c>
      <c r="D108" s="34">
        <v>25</v>
      </c>
      <c r="E108" s="21"/>
      <c r="F108" s="28"/>
    </row>
    <row r="109" spans="1:6" x14ac:dyDescent="0.25">
      <c r="A109" s="18"/>
      <c r="B109" s="18" t="s">
        <v>99</v>
      </c>
      <c r="C109" s="8" t="s">
        <v>32</v>
      </c>
      <c r="D109" s="34">
        <v>20</v>
      </c>
      <c r="E109" s="19">
        <v>25</v>
      </c>
      <c r="F109" s="28"/>
    </row>
    <row r="110" spans="1:6" x14ac:dyDescent="0.25">
      <c r="A110" s="18"/>
      <c r="B110" s="18" t="s">
        <v>100</v>
      </c>
      <c r="C110" s="8" t="s">
        <v>32</v>
      </c>
      <c r="D110" s="34">
        <v>25</v>
      </c>
      <c r="E110" s="19">
        <v>45</v>
      </c>
      <c r="F110" s="28"/>
    </row>
    <row r="111" spans="1:6" x14ac:dyDescent="0.25">
      <c r="A111" s="18"/>
      <c r="B111" s="18" t="s">
        <v>101</v>
      </c>
      <c r="C111" s="8" t="s">
        <v>32</v>
      </c>
      <c r="D111" s="34">
        <v>25</v>
      </c>
      <c r="E111" s="19">
        <v>45</v>
      </c>
      <c r="F111" s="28"/>
    </row>
    <row r="112" spans="1:6" x14ac:dyDescent="0.25">
      <c r="A112" s="18"/>
      <c r="B112" s="18" t="s">
        <v>102</v>
      </c>
      <c r="C112" s="8" t="s">
        <v>32</v>
      </c>
      <c r="D112" s="34">
        <v>25</v>
      </c>
      <c r="E112" s="19">
        <v>45</v>
      </c>
      <c r="F112" s="28"/>
    </row>
    <row r="113" spans="1:6" x14ac:dyDescent="0.35">
      <c r="A113" s="18"/>
      <c r="B113" s="18" t="s">
        <v>103</v>
      </c>
      <c r="C113" s="8" t="s">
        <v>32</v>
      </c>
      <c r="D113" s="32">
        <v>25</v>
      </c>
      <c r="E113" s="29"/>
      <c r="F113" s="18"/>
    </row>
    <row r="114" spans="1:6" x14ac:dyDescent="0.25">
      <c r="A114" s="18"/>
      <c r="B114" s="22" t="s">
        <v>104</v>
      </c>
      <c r="C114" s="18"/>
      <c r="D114" s="32"/>
      <c r="E114" s="19"/>
      <c r="F114" s="18"/>
    </row>
    <row r="115" spans="1:6" x14ac:dyDescent="0.25">
      <c r="A115" s="18"/>
      <c r="B115" s="18" t="s">
        <v>105</v>
      </c>
      <c r="C115" s="18"/>
      <c r="D115" s="32">
        <v>3</v>
      </c>
      <c r="E115" s="19"/>
      <c r="F115" s="18"/>
    </row>
    <row r="116" spans="1:6" x14ac:dyDescent="0.25">
      <c r="A116" s="18"/>
      <c r="B116" s="18" t="s">
        <v>106</v>
      </c>
      <c r="C116" s="8" t="s">
        <v>32</v>
      </c>
      <c r="D116" s="39">
        <v>7</v>
      </c>
      <c r="E116" s="19"/>
      <c r="F116" s="18"/>
    </row>
    <row r="117" spans="1:6" x14ac:dyDescent="0.25">
      <c r="A117" s="18"/>
      <c r="B117" s="23" t="s">
        <v>107</v>
      </c>
      <c r="C117" s="18"/>
      <c r="D117" s="40"/>
      <c r="E117" s="19"/>
      <c r="F117" s="18"/>
    </row>
    <row r="118" spans="1:6" x14ac:dyDescent="0.25">
      <c r="A118" s="18"/>
      <c r="B118" s="23" t="s">
        <v>108</v>
      </c>
      <c r="C118" s="18"/>
      <c r="D118" s="40"/>
      <c r="E118" s="19"/>
      <c r="F118" s="18"/>
    </row>
    <row r="119" spans="1:6" x14ac:dyDescent="0.25">
      <c r="A119" s="18"/>
      <c r="B119" s="23" t="s">
        <v>109</v>
      </c>
      <c r="C119" s="18"/>
      <c r="D119" s="40"/>
      <c r="E119" s="19"/>
      <c r="F119" s="18"/>
    </row>
    <row r="120" spans="1:6" x14ac:dyDescent="0.25">
      <c r="A120" s="18"/>
      <c r="B120" s="23" t="s">
        <v>110</v>
      </c>
      <c r="C120" s="18"/>
      <c r="D120" s="40"/>
      <c r="E120" s="19"/>
      <c r="F120" s="18"/>
    </row>
    <row r="121" spans="1:6" x14ac:dyDescent="0.25">
      <c r="A121" s="18"/>
      <c r="B121" s="23" t="s">
        <v>111</v>
      </c>
      <c r="C121" s="18"/>
      <c r="D121" s="40"/>
      <c r="E121" s="19"/>
      <c r="F121" s="18"/>
    </row>
    <row r="122" spans="1:6" x14ac:dyDescent="0.25">
      <c r="A122" s="18"/>
      <c r="B122" s="23" t="s">
        <v>112</v>
      </c>
      <c r="C122" s="18"/>
      <c r="D122" s="40"/>
      <c r="E122" s="19"/>
      <c r="F122" s="18"/>
    </row>
    <row r="123" spans="1:6" x14ac:dyDescent="0.25">
      <c r="A123" s="18"/>
      <c r="B123" s="23" t="s">
        <v>113</v>
      </c>
      <c r="C123" s="18"/>
      <c r="D123" s="41"/>
      <c r="E123" s="19"/>
      <c r="F123" s="18"/>
    </row>
    <row r="124" spans="1:6" x14ac:dyDescent="0.25">
      <c r="A124" s="18"/>
      <c r="B124" s="23" t="s">
        <v>114</v>
      </c>
      <c r="C124" s="8" t="s">
        <v>32</v>
      </c>
      <c r="D124" s="32">
        <v>2</v>
      </c>
      <c r="E124" s="19"/>
      <c r="F124" s="19"/>
    </row>
    <row r="125" spans="1:6" x14ac:dyDescent="0.25">
      <c r="A125" s="18"/>
      <c r="B125" s="23" t="s">
        <v>115</v>
      </c>
      <c r="C125" s="8" t="s">
        <v>32</v>
      </c>
      <c r="D125" s="32">
        <v>2</v>
      </c>
      <c r="E125" s="19"/>
      <c r="F125" s="19"/>
    </row>
    <row r="126" spans="1:6" x14ac:dyDescent="0.25">
      <c r="A126" s="18"/>
      <c r="B126" s="23" t="s">
        <v>116</v>
      </c>
      <c r="C126" s="8" t="s">
        <v>32</v>
      </c>
      <c r="D126" s="32">
        <v>5</v>
      </c>
      <c r="E126" s="19"/>
      <c r="F126" s="19"/>
    </row>
    <row r="127" spans="1:6" x14ac:dyDescent="0.25">
      <c r="A127" s="18"/>
      <c r="B127" s="23" t="s">
        <v>117</v>
      </c>
      <c r="C127" s="8" t="s">
        <v>32</v>
      </c>
      <c r="D127" s="32">
        <v>5</v>
      </c>
      <c r="E127" s="19"/>
      <c r="F127" s="19"/>
    </row>
    <row r="128" spans="1:6" x14ac:dyDescent="0.25">
      <c r="A128" s="18"/>
      <c r="B128" s="18" t="s">
        <v>118</v>
      </c>
      <c r="C128" s="8" t="s">
        <v>32</v>
      </c>
      <c r="D128" s="32"/>
      <c r="E128" s="19"/>
      <c r="F128" s="19"/>
    </row>
    <row r="129" spans="1:6" x14ac:dyDescent="0.25">
      <c r="A129" s="18"/>
      <c r="B129" s="23" t="s">
        <v>119</v>
      </c>
      <c r="C129" s="8" t="s">
        <v>32</v>
      </c>
      <c r="D129" s="39">
        <v>4</v>
      </c>
      <c r="E129" s="19"/>
      <c r="F129" s="19"/>
    </row>
    <row r="130" spans="1:6" x14ac:dyDescent="0.25">
      <c r="A130" s="18"/>
      <c r="B130" s="23" t="s">
        <v>120</v>
      </c>
      <c r="C130" s="8" t="s">
        <v>32</v>
      </c>
      <c r="D130" s="40"/>
      <c r="E130" s="19"/>
      <c r="F130" s="19"/>
    </row>
    <row r="131" spans="1:6" x14ac:dyDescent="0.25">
      <c r="A131" s="18"/>
      <c r="B131" s="23" t="s">
        <v>121</v>
      </c>
      <c r="C131" s="8" t="s">
        <v>32</v>
      </c>
      <c r="D131" s="40"/>
      <c r="E131" s="19"/>
      <c r="F131" s="19"/>
    </row>
    <row r="132" spans="1:6" x14ac:dyDescent="0.25">
      <c r="A132" s="18"/>
      <c r="B132" s="23" t="s">
        <v>122</v>
      </c>
      <c r="C132" s="8" t="s">
        <v>32</v>
      </c>
      <c r="D132" s="40"/>
      <c r="E132" s="19"/>
      <c r="F132" s="19"/>
    </row>
    <row r="133" spans="1:6" x14ac:dyDescent="0.25">
      <c r="A133" s="18"/>
      <c r="B133" s="23" t="s">
        <v>123</v>
      </c>
      <c r="C133" s="8" t="s">
        <v>32</v>
      </c>
      <c r="D133" s="40"/>
      <c r="E133" s="19"/>
      <c r="F133" s="19"/>
    </row>
    <row r="134" spans="1:6" x14ac:dyDescent="0.25">
      <c r="A134" s="18"/>
      <c r="B134" s="23" t="s">
        <v>124</v>
      </c>
      <c r="C134" s="8" t="s">
        <v>32</v>
      </c>
      <c r="D134" s="40"/>
      <c r="E134" s="19"/>
      <c r="F134" s="19"/>
    </row>
    <row r="135" spans="1:6" x14ac:dyDescent="0.25">
      <c r="A135" s="18"/>
      <c r="B135" s="23" t="s">
        <v>125</v>
      </c>
      <c r="C135" s="8" t="s">
        <v>32</v>
      </c>
      <c r="D135" s="40"/>
      <c r="E135" s="19"/>
      <c r="F135" s="19"/>
    </row>
    <row r="136" spans="1:6" x14ac:dyDescent="0.25">
      <c r="A136" s="18"/>
      <c r="B136" s="23" t="s">
        <v>126</v>
      </c>
      <c r="C136" s="8" t="s">
        <v>32</v>
      </c>
      <c r="D136" s="40"/>
      <c r="E136" s="19"/>
      <c r="F136" s="19"/>
    </row>
    <row r="137" spans="1:6" x14ac:dyDescent="0.25">
      <c r="A137" s="18"/>
      <c r="B137" s="23" t="s">
        <v>127</v>
      </c>
      <c r="C137" s="8" t="s">
        <v>32</v>
      </c>
      <c r="D137" s="40"/>
      <c r="E137" s="19"/>
      <c r="F137" s="19"/>
    </row>
    <row r="138" spans="1:6" x14ac:dyDescent="0.25">
      <c r="A138" s="18"/>
      <c r="B138" s="23" t="s">
        <v>128</v>
      </c>
      <c r="C138" s="8" t="s">
        <v>32</v>
      </c>
      <c r="D138" s="40"/>
      <c r="E138" s="19"/>
      <c r="F138" s="19"/>
    </row>
    <row r="139" spans="1:6" x14ac:dyDescent="0.25">
      <c r="A139" s="18"/>
      <c r="B139" s="23" t="s">
        <v>129</v>
      </c>
      <c r="C139" s="8" t="s">
        <v>32</v>
      </c>
      <c r="D139" s="41"/>
      <c r="E139" s="19"/>
      <c r="F139" s="19"/>
    </row>
    <row r="140" spans="1:6" x14ac:dyDescent="0.25">
      <c r="A140" s="18"/>
      <c r="B140" s="18" t="s">
        <v>130</v>
      </c>
      <c r="C140" s="18"/>
      <c r="D140" s="32"/>
      <c r="E140" s="19"/>
      <c r="F140" s="19"/>
    </row>
    <row r="141" spans="1:6" x14ac:dyDescent="0.25">
      <c r="A141" s="18"/>
      <c r="B141" s="23" t="s">
        <v>131</v>
      </c>
      <c r="C141" s="8" t="s">
        <v>32</v>
      </c>
      <c r="D141" s="32">
        <v>3</v>
      </c>
      <c r="E141" s="19"/>
      <c r="F141" s="19"/>
    </row>
    <row r="142" spans="1:6" x14ac:dyDescent="0.25">
      <c r="A142" s="18"/>
      <c r="B142" s="23" t="s">
        <v>132</v>
      </c>
      <c r="C142" s="8" t="s">
        <v>32</v>
      </c>
      <c r="D142" s="32">
        <v>3</v>
      </c>
      <c r="E142" s="19"/>
      <c r="F142" s="19"/>
    </row>
    <row r="143" spans="1:6" x14ac:dyDescent="0.25">
      <c r="A143" s="18"/>
      <c r="B143" s="23" t="s">
        <v>133</v>
      </c>
      <c r="C143" s="8" t="s">
        <v>32</v>
      </c>
      <c r="D143" s="32">
        <v>3</v>
      </c>
      <c r="E143" s="19"/>
      <c r="F143" s="19"/>
    </row>
    <row r="144" spans="1:6" x14ac:dyDescent="0.25">
      <c r="A144" s="18"/>
      <c r="B144" s="23" t="s">
        <v>134</v>
      </c>
      <c r="C144" s="8" t="s">
        <v>32</v>
      </c>
      <c r="D144" s="32">
        <v>3</v>
      </c>
      <c r="E144" s="19"/>
      <c r="F144" s="19"/>
    </row>
    <row r="145" spans="1:6" x14ac:dyDescent="0.25">
      <c r="A145" s="18"/>
      <c r="B145" s="23" t="s">
        <v>135</v>
      </c>
      <c r="C145" s="8" t="s">
        <v>32</v>
      </c>
      <c r="D145" s="32">
        <v>3</v>
      </c>
      <c r="E145" s="19"/>
      <c r="F145" s="19"/>
    </row>
    <row r="146" spans="1:6" x14ac:dyDescent="0.25">
      <c r="A146" s="18"/>
      <c r="B146" s="23" t="s">
        <v>136</v>
      </c>
      <c r="C146" s="8" t="s">
        <v>32</v>
      </c>
      <c r="D146" s="32">
        <v>3</v>
      </c>
      <c r="E146" s="19"/>
      <c r="F146" s="19"/>
    </row>
    <row r="147" spans="1:6" x14ac:dyDescent="0.25">
      <c r="A147" s="18"/>
      <c r="B147" s="23" t="s">
        <v>137</v>
      </c>
      <c r="C147" s="8" t="s">
        <v>32</v>
      </c>
      <c r="D147" s="32">
        <v>3</v>
      </c>
      <c r="E147" s="19"/>
      <c r="F147" s="19"/>
    </row>
    <row r="148" spans="1:6" x14ac:dyDescent="0.25">
      <c r="A148" s="18"/>
      <c r="B148" s="23" t="s">
        <v>138</v>
      </c>
      <c r="C148" s="8" t="s">
        <v>32</v>
      </c>
      <c r="D148" s="32">
        <v>3</v>
      </c>
      <c r="E148" s="19"/>
      <c r="F148" s="19"/>
    </row>
    <row r="149" spans="1:6" x14ac:dyDescent="0.25">
      <c r="A149" s="18"/>
      <c r="B149" s="23" t="s">
        <v>139</v>
      </c>
      <c r="C149" s="8" t="s">
        <v>32</v>
      </c>
      <c r="D149" s="32">
        <v>3</v>
      </c>
      <c r="E149" s="19"/>
      <c r="F149" s="19"/>
    </row>
    <row r="150" spans="1:6" x14ac:dyDescent="0.25">
      <c r="A150" s="18"/>
      <c r="B150" s="23" t="s">
        <v>140</v>
      </c>
      <c r="C150" s="8" t="s">
        <v>32</v>
      </c>
      <c r="D150" s="27" t="s">
        <v>147</v>
      </c>
      <c r="E150" s="18"/>
      <c r="F150" s="18"/>
    </row>
    <row r="151" spans="1:6" x14ac:dyDescent="0.25">
      <c r="A151" s="18"/>
      <c r="B151" s="23" t="s">
        <v>141</v>
      </c>
      <c r="C151" s="8" t="s">
        <v>32</v>
      </c>
      <c r="D151" s="27" t="s">
        <v>147</v>
      </c>
      <c r="E151" s="18"/>
      <c r="F151" s="18"/>
    </row>
    <row r="152" spans="1:6" x14ac:dyDescent="0.25">
      <c r="A152" s="18"/>
      <c r="B152" s="23" t="s">
        <v>142</v>
      </c>
      <c r="C152" s="8" t="s">
        <v>32</v>
      </c>
      <c r="D152" s="32">
        <v>3</v>
      </c>
      <c r="E152" s="18"/>
      <c r="F152" s="18"/>
    </row>
    <row r="153" spans="1:6" x14ac:dyDescent="0.25">
      <c r="A153" s="18"/>
      <c r="B153" s="23" t="s">
        <v>143</v>
      </c>
      <c r="C153" s="8" t="s">
        <v>32</v>
      </c>
      <c r="D153" s="27" t="s">
        <v>148</v>
      </c>
      <c r="E153" s="18"/>
      <c r="F153" s="18"/>
    </row>
    <row r="154" spans="1:6" x14ac:dyDescent="0.25">
      <c r="A154" s="18"/>
      <c r="B154" s="23" t="s">
        <v>144</v>
      </c>
      <c r="C154" s="8" t="s">
        <v>32</v>
      </c>
      <c r="D154" s="27" t="s">
        <v>147</v>
      </c>
      <c r="E154" s="18"/>
      <c r="F154" s="18"/>
    </row>
    <row r="155" spans="1:6" x14ac:dyDescent="0.25">
      <c r="A155" s="18"/>
      <c r="B155" s="23" t="s">
        <v>145</v>
      </c>
      <c r="C155" s="8" t="s">
        <v>32</v>
      </c>
      <c r="D155" s="32">
        <v>6</v>
      </c>
      <c r="E155" s="18"/>
      <c r="F155" s="18"/>
    </row>
    <row r="156" spans="1:6" x14ac:dyDescent="0.25">
      <c r="A156" s="18"/>
      <c r="B156" s="18" t="s">
        <v>152</v>
      </c>
      <c r="C156" s="8" t="s">
        <v>32</v>
      </c>
      <c r="D156" s="32">
        <v>80</v>
      </c>
      <c r="E156" s="18"/>
      <c r="F156" s="18"/>
    </row>
    <row r="157" spans="1:6" x14ac:dyDescent="0.25">
      <c r="A157" s="18"/>
      <c r="B157" s="18" t="s">
        <v>151</v>
      </c>
      <c r="C157" s="8" t="s">
        <v>32</v>
      </c>
      <c r="D157" s="32">
        <v>35</v>
      </c>
      <c r="E157" s="18"/>
      <c r="F157" s="18"/>
    </row>
    <row r="160" spans="1:6" x14ac:dyDescent="0.25">
      <c r="B160" s="3" t="s">
        <v>160</v>
      </c>
    </row>
    <row r="163" spans="4:5" x14ac:dyDescent="0.25">
      <c r="D163" s="30" t="s">
        <v>161</v>
      </c>
    </row>
    <row r="164" spans="4:5" x14ac:dyDescent="0.25">
      <c r="E164" s="3" t="s">
        <v>162</v>
      </c>
    </row>
  </sheetData>
  <mergeCells count="15">
    <mergeCell ref="D116:D123"/>
    <mergeCell ref="D129:D139"/>
    <mergeCell ref="B9:B10"/>
    <mergeCell ref="E9:E10"/>
    <mergeCell ref="F9:F10"/>
    <mergeCell ref="C9:C10"/>
    <mergeCell ref="D9:D10"/>
    <mergeCell ref="A9:A10"/>
    <mergeCell ref="A1:F1"/>
    <mergeCell ref="A2:F2"/>
    <mergeCell ref="A6:A7"/>
    <mergeCell ref="B6:B7"/>
    <mergeCell ref="C6:C7"/>
    <mergeCell ref="D6:F6"/>
    <mergeCell ref="A3:F3"/>
  </mergeCells>
  <pageMargins left="0.45" right="0.7" top="0.32" bottom="0.34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Mariya Angelova</cp:lastModifiedBy>
  <cp:lastPrinted>2024-04-22T14:11:26Z</cp:lastPrinted>
  <dcterms:created xsi:type="dcterms:W3CDTF">2019-05-29T08:54:45Z</dcterms:created>
  <dcterms:modified xsi:type="dcterms:W3CDTF">2024-04-23T07:01:51Z</dcterms:modified>
</cp:coreProperties>
</file>