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 4.05\"/>
    </mc:Choice>
  </mc:AlternateContent>
  <bookViews>
    <workbookView xWindow="0" yWindow="0" windowWidth="25200" windowHeight="11475" firstSheet="1" activeTab="1"/>
  </bookViews>
  <sheets>
    <sheet name="InfoHospital" sheetId="1" state="hidden" r:id="rId1"/>
    <sheet name="HospitalPriceList" sheetId="2" r:id="rId2"/>
  </sheets>
  <definedNames>
    <definedName name="_xlnm.Print_Area" localSheetId="0">InfoHospital!$A$1:$N$37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<sst xmlns="http://schemas.openxmlformats.org/spreadsheetml/2006/main" count="817" uniqueCount="421">
  <si>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</si>
  <si>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</si>
  <si>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</si>
  <si>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</si>
  <si>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</si>
  <si>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</si>
  <si>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</si>
  <si>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</si>
  <si>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</si>
  <si>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</si>
  <si>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</si>
  <si>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</si>
  <si>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</si>
  <si>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</si>
  <si>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</si>
  <si>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</si>
  <si>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</si>
  <si>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</si>
  <si>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</si>
  <si>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</si>
  <si>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</si>
  <si>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</si>
  <si>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</si>
  <si>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</si>
  <si>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</si>
  <si>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</si>
  <si>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СБАЛОЗ "Д-р Марко Антонов Марков - Варна"  ЕООД</t>
  </si>
  <si>
    <t>проф. д-р Георги Леонидов Кобаков</t>
  </si>
  <si>
    <t>Варна</t>
  </si>
  <si>
    <t>Цар Освободител</t>
  </si>
  <si>
    <t>"000090154</t>
  </si>
  <si>
    <t>052/ 975 888</t>
  </si>
  <si>
    <t xml:space="preserve">Оперативни процедури върху мъжка полова система </t>
  </si>
  <si>
    <t>Ендоскопски процедури при обструкции на долните пикочни пътища</t>
  </si>
  <si>
    <t xml:space="preserve">Оперативни процедури на бъбрека и уретера с голям и много голям обем и сложност  </t>
  </si>
  <si>
    <t xml:space="preserve">Оперативни процедури на бъбрека и уретера със среден обем и сложност  </t>
  </si>
  <si>
    <t>Радикална цистектомия. Радикална цистопростатектомия</t>
  </si>
  <si>
    <t>Нерадикално отстраняване на матката</t>
  </si>
  <si>
    <t xml:space="preserve">Радикално отстраняване на женски полови органи </t>
  </si>
  <si>
    <t>Оперативни интервенции чрез коремен достъп за отстраняване на болестни изменения на женските полови органи</t>
  </si>
  <si>
    <t>Оперативни интервенции чрез долен достъп за отстраняване на болестни изменения или инвазивно изследване на женските полови органи</t>
  </si>
  <si>
    <t>Системна радикална ексцизия на лимфни възли (тазови и/или параортални и/или ингвинални) като самостоятелна интервенция или съчетана с радикално отстраняване на женскиполови органи. Тазова екзантерация</t>
  </si>
  <si>
    <t>Оперативни процедури на хранопровода, стомаха и дуоденума с голям и много голям обем и сложност при лица над 18 години</t>
  </si>
  <si>
    <t>Оперативни процедури на хранопровода, стомаха и дуоденума със среден обем и сложност при лица над 18 години</t>
  </si>
  <si>
    <t>Оперативни процедури на тънките и дебелите черва, включително при заболявания на мезентериума и ретроперитонеума с голям и много голям обем и сложност при лица над 18 години</t>
  </si>
  <si>
    <t>Оперативни процедури на тънките и дебелите черва със среден обем и сложност при лица над 18 години</t>
  </si>
  <si>
    <t>Оперативни процедури върху апендикс</t>
  </si>
  <si>
    <t>Хирургични интервенции за затваряне на стома</t>
  </si>
  <si>
    <t>Хирургични интервенции на ануса и перианалното пространство</t>
  </si>
  <si>
    <t>Оперативни процедури при хернии</t>
  </si>
  <si>
    <t>Оперативни процедури при хернии с инкарцерация</t>
  </si>
  <si>
    <t>Конвенционална холецистектомия</t>
  </si>
  <si>
    <t>Лапароскопска холецистектомия</t>
  </si>
  <si>
    <t>Оперативни процедури върху екстрахепаталните жлъчни пътища</t>
  </si>
  <si>
    <t>Оперативни процедури върху черен дроб</t>
  </si>
  <si>
    <t>Оперативни процедури върху черен дроб при ехинококова болест</t>
  </si>
  <si>
    <t>Оперативни процедури върху панкреаса и дистален холедох с голям и много голям обем и сложност</t>
  </si>
  <si>
    <t>Оперативни процедури върху панкреаса и дистален холедох със среден обем и сложност</t>
  </si>
  <si>
    <t>Оперативни процедури върху далака при лица над 18 години</t>
  </si>
  <si>
    <t>Оперативни интервенции при диабетно стъпало без съдово реконструктивни операции</t>
  </si>
  <si>
    <t>Оперативно лечение на онкологично заболяване на гърдата: стадии Tis1-4, N0-2, M</t>
  </si>
  <si>
    <t>Оперативни интервенции върху гърда с локална ексцизия и биопсия</t>
  </si>
  <si>
    <t>Оперативно лечение на интраабдоминални абсцеси</t>
  </si>
  <si>
    <t>Консервативно лечение при остри коремни заболявания</t>
  </si>
  <si>
    <t>Лечение на тумори на кожа и лигавици</t>
  </si>
  <si>
    <t>Оперативни процедури върху щитовидна и паращитовидни жлези с голям и много голям обем и сложност</t>
  </si>
  <si>
    <t>Оперативни процедури върху щитовидна и паращитовидни жлези със среден обем и сложност</t>
  </si>
  <si>
    <t>Оперативно лечение при варикозна болест и усложненията й</t>
  </si>
  <si>
    <t>Оперативни процедури при злокачествени заболявания на кожата с пластика</t>
  </si>
  <si>
    <t>Оперативно лечение при остър перитонит</t>
  </si>
  <si>
    <t>Реконструктивни операции на гърдата по медицински показания след доброкачествени и злокачествени тумори, вродени заболявания и последици от травми и изгаряния</t>
  </si>
  <si>
    <t>Ексцизия на кожна лезия до 2 см с вкл. хистолог. изследване</t>
  </si>
  <si>
    <t>Ексцизия на кожна лезия до 2 см без вкл. хистолог. изследване</t>
  </si>
  <si>
    <t>Ексцизия на кожна лезия над 2 см с вкл. хистолог. изследване</t>
  </si>
  <si>
    <t>Ексцизия на кожна лезия над 2 см без вкл. хистолог. изследване</t>
  </si>
  <si>
    <t>Лапароскопска хекцестомия с вкл. медицински консумативи</t>
  </si>
  <si>
    <t>Оперативно лечение на хернии на предна коремна стена с полипропиленово платно</t>
  </si>
  <si>
    <t>Оперативно лечение на хернии на предна коремна стена с платно, осигурено от пациента</t>
  </si>
  <si>
    <t>Перианални абсцеси, хемороиди, перианални фисури и фистули</t>
  </si>
  <si>
    <t>Отделение по медицинска онкология и палеативни грижи</t>
  </si>
  <si>
    <t xml:space="preserve">Консултативен преглед oт лекар извън кабинетите на ДКБ                                 </t>
  </si>
  <si>
    <t xml:space="preserve">Плеврална пункция                                                                                     </t>
  </si>
  <si>
    <t xml:space="preserve">Коремна пункция                                                                                          </t>
  </si>
  <si>
    <t xml:space="preserve">Леглоден                                                                                                       </t>
  </si>
  <si>
    <t xml:space="preserve">Леглоден придружител                                                                                </t>
  </si>
  <si>
    <t xml:space="preserve">Кръвоприливане извън кл. пътека                                                           </t>
  </si>
  <si>
    <t xml:space="preserve">Поставяне на венозна инжекция                                                                </t>
  </si>
  <si>
    <t xml:space="preserve">Поставяне на мускулна инжекция                                                               </t>
  </si>
  <si>
    <t>Поставяне на подкожна инжекция</t>
  </si>
  <si>
    <t>Частичен масаж на горен крайник - 15 мин.</t>
  </si>
  <si>
    <t>Частичен масаж на долен крайник - 15 мин.</t>
  </si>
  <si>
    <t xml:space="preserve">Частичен масаж на гръб - 15мин. </t>
  </si>
  <si>
    <t xml:space="preserve">Масаж на цяло тяло - 60 мин. </t>
  </si>
  <si>
    <t>Психологична конслултация /50 мин./</t>
  </si>
  <si>
    <t xml:space="preserve">Групова психотерапия на участник </t>
  </si>
  <si>
    <t>Консултативен преглед  при лекар</t>
  </si>
  <si>
    <t xml:space="preserve">Абдоминална ехография                                                                              </t>
  </si>
  <si>
    <t>Видео колоноскопия /частична/</t>
  </si>
  <si>
    <t xml:space="preserve">Видео колоноскопия /цялостна/                                                                                                     </t>
  </si>
  <si>
    <t>Видеогастроскопия</t>
  </si>
  <si>
    <t>Седиране, обезболяване и наблюдение на пациент</t>
  </si>
  <si>
    <t>Диагностика и лечение на заболявания на горния гастроинтестинален тракт</t>
  </si>
  <si>
    <t>Високоспециализирани интервенционални процедури при заболявания на гастроинтестинален тракт</t>
  </si>
  <si>
    <t>Диагностика и лечение на болест на Крон и улцерозен колит</t>
  </si>
  <si>
    <t>Диагностика и лечение на тънкото и дебелото черво</t>
  </si>
  <si>
    <t>Ендоскопско и медикаментозно лечение при остро кървене от гастроинтестинален тракт</t>
  </si>
  <si>
    <t>Високоспециализирани интервенционални процедури при заболявания на хепатобилиарната система /ХБС/, панкреаса и перитонеума</t>
  </si>
  <si>
    <t>Диагностика и лечение на хепатобилиарната система, панкреаса и перитонеума</t>
  </si>
  <si>
    <t>Диагностика и лечение на декомпенсирани чернодробни заболявания  / цироза /</t>
  </si>
  <si>
    <t>Клинична лаборатория</t>
  </si>
  <si>
    <t>Вземане на кръв за изследване</t>
  </si>
  <si>
    <t>Вземане на капилярна кръв</t>
  </si>
  <si>
    <t>СУЕ</t>
  </si>
  <si>
    <t>ПКК 18 с автоматично ДКК</t>
  </si>
  <si>
    <t>ДКК микроскопски</t>
  </si>
  <si>
    <t>Оцветяване на плочка за ДКК</t>
  </si>
  <si>
    <t>Морфология на еритроцити</t>
  </si>
  <si>
    <t>Окултни кръвоизливи</t>
  </si>
  <si>
    <t>Глюкозотолерантен тест</t>
  </si>
  <si>
    <t xml:space="preserve">Глюкоза </t>
  </si>
  <si>
    <t>АСАТ</t>
  </si>
  <si>
    <t>АЛАТ</t>
  </si>
  <si>
    <t>ГГТ</t>
  </si>
  <si>
    <t>КК</t>
  </si>
  <si>
    <t>Общ белтък</t>
  </si>
  <si>
    <t>Албумин</t>
  </si>
  <si>
    <t>Уреа</t>
  </si>
  <si>
    <t>Креатини</t>
  </si>
  <si>
    <t>Пикочна киселина</t>
  </si>
  <si>
    <t>Билирубин - общ</t>
  </si>
  <si>
    <t>Билирубин - директен</t>
  </si>
  <si>
    <t>Холестерол - общ</t>
  </si>
  <si>
    <t>Триглицериди</t>
  </si>
  <si>
    <t>Холестерол - HDL</t>
  </si>
  <si>
    <t>Алкална фосфатаза</t>
  </si>
  <si>
    <t>СРК</t>
  </si>
  <si>
    <t>LDH</t>
  </si>
  <si>
    <t>Алфа - амилаза</t>
  </si>
  <si>
    <t>Алфа - амилаза и урина</t>
  </si>
  <si>
    <t>Липаза</t>
  </si>
  <si>
    <t>Желязо</t>
  </si>
  <si>
    <t>ТЖСК</t>
  </si>
  <si>
    <t>Са ++</t>
  </si>
  <si>
    <t>Фосфор</t>
  </si>
  <si>
    <t>Магнезий</t>
  </si>
  <si>
    <t>Йонизиран калций</t>
  </si>
  <si>
    <t>Протромбиново време / венозна кръв/</t>
  </si>
  <si>
    <t>Време на кървене</t>
  </si>
  <si>
    <t>Време на съсирване</t>
  </si>
  <si>
    <t>Фибриноген</t>
  </si>
  <si>
    <t>аРТТ /ККВ/</t>
  </si>
  <si>
    <t>Урина - Общо изследване</t>
  </si>
  <si>
    <t>Фосфор в урината</t>
  </si>
  <si>
    <t xml:space="preserve">Пикочна киселина в урината </t>
  </si>
  <si>
    <t>Уреа в урина</t>
  </si>
  <si>
    <t>Урина - седимент</t>
  </si>
  <si>
    <t>В2 микроглобулин на ниво Vit. B 12</t>
  </si>
  <si>
    <t>FT4</t>
  </si>
  <si>
    <t>FT3</t>
  </si>
  <si>
    <t>TSH</t>
  </si>
  <si>
    <t>PSA</t>
  </si>
  <si>
    <t>AFP</t>
  </si>
  <si>
    <t>CEA</t>
  </si>
  <si>
    <t>CA 15-3</t>
  </si>
  <si>
    <t>CA 125</t>
  </si>
  <si>
    <t>CA19-9</t>
  </si>
  <si>
    <t>Феритин</t>
  </si>
  <si>
    <t>CRP</t>
  </si>
  <si>
    <t>Тест за бременост</t>
  </si>
  <si>
    <t>Калий</t>
  </si>
  <si>
    <t>Натрий</t>
  </si>
  <si>
    <t xml:space="preserve">CYFRA 21-1 </t>
  </si>
  <si>
    <t>Ca 72-4</t>
  </si>
  <si>
    <t>Отделение по образна диагностика</t>
  </si>
  <si>
    <t>Мамография</t>
  </si>
  <si>
    <t>Ехоскопия на една област /Коремни органи, млечни жлези, и други повърхностни структури/</t>
  </si>
  <si>
    <t>Конвенционална рентгенография - една проекция</t>
  </si>
  <si>
    <t>Венозна урография</t>
  </si>
  <si>
    <t>Контрастно рентгеново изследване на горен храносмилателен тракт</t>
  </si>
  <si>
    <t>Иригография</t>
  </si>
  <si>
    <t>Компютърна томография на една анатомична област</t>
  </si>
  <si>
    <t>Компютърна томография на всяка следваща област</t>
  </si>
  <si>
    <t>Компютърно - томографска колоноскопия</t>
  </si>
  <si>
    <t>Дубликат от образно изследване /диск/</t>
  </si>
  <si>
    <t>Отделение по клинична патология</t>
  </si>
  <si>
    <t>Изработване на един парафинов блок от инструментален или хирургичен материал</t>
  </si>
  <si>
    <t>Изготвяне на един парафинов хистологичен препарат от готов парафинов блок</t>
  </si>
  <si>
    <t xml:space="preserve">Хистохимична обработка на един парафинов препарат - оцветяване </t>
  </si>
  <si>
    <t>Интерпретация на един хишстохимичен препарат</t>
  </si>
  <si>
    <t>Поставяне на пато - морфологична диагноза от лекар - специалист върхи биопсичен материал / до 3 блокчета/</t>
  </si>
  <si>
    <t>Поставяне на пато - морфологична диагноза от лекар - специалист върхи биопсичен материал / над 3 блокчета/ на блокче</t>
  </si>
  <si>
    <t>Изследване на гинекологична цитонамазка до 2 препарата</t>
  </si>
  <si>
    <t>Спешна интраоперативна обработка на материали и патоморфологична диагностика по тях</t>
  </si>
  <si>
    <t xml:space="preserve">1 блокче </t>
  </si>
  <si>
    <t>2 блокчета</t>
  </si>
  <si>
    <t>3 блокчета</t>
  </si>
  <si>
    <t>4 блокчета</t>
  </si>
  <si>
    <t>5 блокчета</t>
  </si>
  <si>
    <t>6 блокчета</t>
  </si>
  <si>
    <t xml:space="preserve">За всяко следващо блокче се доплаща по </t>
  </si>
  <si>
    <t>Консултация на готови хистологични препарати до 3 блокчета</t>
  </si>
  <si>
    <t>Цитологично изследване на ТАБ и изливи /до 3 препарата/</t>
  </si>
  <si>
    <t>Цитологично изследване на ТАБ и изливи /над 3 препарата/ за всеки препарат</t>
  </si>
  <si>
    <t>Интерпретация на готови цитологични препарати/до 3 препарата/</t>
  </si>
  <si>
    <t>Интерпретация на готови цитологични препарати/над 3 препарата/ за всеки препарат</t>
  </si>
  <si>
    <t>Тест за Прогестерон рецептор</t>
  </si>
  <si>
    <t>Тест за естроген рецептор</t>
  </si>
  <si>
    <t>Имунохистохимично изследване за HER - 2</t>
  </si>
  <si>
    <t>Имунохистохимично изследване с други имунохистохимични тестове - за всеки един</t>
  </si>
  <si>
    <t>Ki 67</t>
  </si>
  <si>
    <t>BCL 2</t>
  </si>
  <si>
    <t>S - 100 protein</t>
  </si>
  <si>
    <t>p53 protein</t>
  </si>
  <si>
    <t>AMACR</t>
  </si>
  <si>
    <t xml:space="preserve">CD - 3 </t>
  </si>
  <si>
    <t>CD-10</t>
  </si>
  <si>
    <t>CD - 20 cy</t>
  </si>
  <si>
    <t>CD - 34 class II</t>
  </si>
  <si>
    <t xml:space="preserve">CD - 45 </t>
  </si>
  <si>
    <t>LEUCOCYTE COMMON ANTIGEN Clones 2B11 +PD 7/26</t>
  </si>
  <si>
    <t>Vimentin</t>
  </si>
  <si>
    <t>E - Cadherin</t>
  </si>
  <si>
    <t>Synaptophysin</t>
  </si>
  <si>
    <t>Hepatocyte OCH1E5</t>
  </si>
  <si>
    <t>SMMHC - Smooth Muscle Myosin Heavy Chain</t>
  </si>
  <si>
    <t>TTF - 1 - Anti - thyroid transcrip factor</t>
  </si>
  <si>
    <t>CK 5/6 - Cytokeratin 5/6</t>
  </si>
  <si>
    <t>CK 7 - Cytokeratin 7</t>
  </si>
  <si>
    <t>CK 20 - Cytokeratin 20</t>
  </si>
  <si>
    <t>CK AE1/AE3 - Cytokeratin AE1/ AE3</t>
  </si>
  <si>
    <t>CK 34 BE 12 - Cytokeratin HMW High</t>
  </si>
  <si>
    <t>Chromogranin A</t>
  </si>
  <si>
    <t>Изследване по метода на течно - базирана цитология</t>
  </si>
  <si>
    <t>Консултация и интерпретация на  ИХХ препарати</t>
  </si>
  <si>
    <t>Панел от ИХХ до 3 антитела</t>
  </si>
  <si>
    <t>Всяко следващо тяло над панела от 3</t>
  </si>
  <si>
    <t>Консултация от лекар по предоставени документи</t>
  </si>
  <si>
    <t>P- 16</t>
  </si>
  <si>
    <t>Аутопсия</t>
  </si>
  <si>
    <t xml:space="preserve">Преглед от специалист </t>
  </si>
  <si>
    <t xml:space="preserve">Вторичен преглед при  лекар </t>
  </si>
  <si>
    <t>Колпоскопия</t>
  </si>
  <si>
    <t xml:space="preserve">Биопсия </t>
  </si>
  <si>
    <t>Обгаряне / Електрокоагулация/</t>
  </si>
  <si>
    <t xml:space="preserve">Вземане на секрет за изследване </t>
  </si>
  <si>
    <t xml:space="preserve">Издаване на медицинско свидетелство </t>
  </si>
  <si>
    <t>Електрокардиография</t>
  </si>
  <si>
    <t>Тънкоиглена аспирационна биопсия /ТАБ/ на лимфен възел</t>
  </si>
  <si>
    <t>Костно мозъчна пункция /миелограма/</t>
  </si>
  <si>
    <t xml:space="preserve">Цистоскопия пикочен мехур </t>
  </si>
  <si>
    <t>Биопсия на простатна жлеза</t>
  </si>
  <si>
    <t xml:space="preserve">Смяна на катетър </t>
  </si>
  <si>
    <t>Интравезикална инсталация в пикочен мехур</t>
  </si>
  <si>
    <t xml:space="preserve">Поставяне на венозна инжекция </t>
  </si>
  <si>
    <t xml:space="preserve">Поставяне на мускулна инжекция </t>
  </si>
  <si>
    <t>Консулт за ТЕЛК</t>
  </si>
  <si>
    <t>Промивка на ухо</t>
  </si>
  <si>
    <t>Промивка на уши</t>
  </si>
  <si>
    <t xml:space="preserve">Поставяне на имплант </t>
  </si>
  <si>
    <t>Превръзка</t>
  </si>
  <si>
    <t>Консултативен преглед от лекар</t>
  </si>
  <si>
    <t>Тестуване с анестици</t>
  </si>
  <si>
    <t>Тестуване с анестици - разширено</t>
  </si>
  <si>
    <t>Тест с алерген (медикамент) - 1бр.</t>
  </si>
  <si>
    <t>Препис извлечение от тестуване</t>
  </si>
  <si>
    <t>Тестуване със стандартен набор алерген</t>
  </si>
  <si>
    <t>Тестуване с полени</t>
  </si>
  <si>
    <t xml:space="preserve">Поставяне на калгевакс </t>
  </si>
  <si>
    <t>Преглед при доцент</t>
  </si>
  <si>
    <t>Потребителска такса  за брой пролежени дни-  ОЛТ</t>
  </si>
  <si>
    <t>ОАИЛ</t>
  </si>
  <si>
    <t xml:space="preserve">Продължително следоперативно венозно обезболяване до 24 ч.                    </t>
  </si>
  <si>
    <t>Краткотрайна венозна анестезия до 30 мин.</t>
  </si>
  <si>
    <t>Венозна анестезия с времетраене от 30 до 60 мин</t>
  </si>
  <si>
    <t>Интубационна анестезия 1 час</t>
  </si>
  <si>
    <t>Регионална анестезия блок</t>
  </si>
  <si>
    <t>Регионална анестезия спинална</t>
  </si>
  <si>
    <t>Регионална анестезия епидурална</t>
  </si>
  <si>
    <t>Регионална анестезия епидурална с поставяне на катетър</t>
  </si>
  <si>
    <t xml:space="preserve">Продължително обезболяване епидурален блок до 72 ч.                                  </t>
  </si>
  <si>
    <t>Мониториращо пациента анестезиологично присъствие(MAC-Monitored Anaesthesia Care)</t>
  </si>
  <si>
    <t>Будна седоаналгезия до 15 мин., с мониторинг</t>
  </si>
  <si>
    <t xml:space="preserve">Умерено дълбока венозна седоаналгезия до 30 мин., с мониторинг             </t>
  </si>
  <si>
    <t>Умерено дълбока венозна седоаналгезия повече от 30 мин./допълнително за всеки започнати нови 30 мин.</t>
  </si>
  <si>
    <t>Дълбока венозна седоаналгезия 30-60 мин., с мониторинг</t>
  </si>
  <si>
    <t>Дълбока венозна седоаналгезия над 60 мин./за всеки започнат час допълнително</t>
  </si>
  <si>
    <t>Маскова обща анестезия до 60 мин.</t>
  </si>
  <si>
    <t>Интубационна венозна обща анестезия(ТИВА) до 60 мин.</t>
  </si>
  <si>
    <t>Обща анестезия за фиброколоноскопия</t>
  </si>
  <si>
    <t xml:space="preserve">Обща анестезия за фиброгастроскопия </t>
  </si>
  <si>
    <t xml:space="preserve">Обща анестезия за ERCP </t>
  </si>
  <si>
    <t>ДРУГИ УСЛУГИ</t>
  </si>
  <si>
    <t>Издаване на УП -2 на лица, които към момента на подаване на молбата не са служители на СБАЛОЗ - Варна</t>
  </si>
  <si>
    <t xml:space="preserve">Справка архив </t>
  </si>
  <si>
    <t>Копирна услуга</t>
  </si>
  <si>
    <t>едностранно</t>
  </si>
  <si>
    <t>двустранно</t>
  </si>
  <si>
    <t>Масаж след лимфен дренаж МАСАЖ СЛЕД ЛИМФЕН ДРЕНАЖ НА ГОРЕН КРАЙНИК 30 МИН.</t>
  </si>
  <si>
    <t xml:space="preserve">Издаване на медицинско удостоверение/документ </t>
  </si>
  <si>
    <t xml:space="preserve">Издаване на дубликат на документ </t>
  </si>
  <si>
    <t xml:space="preserve">Издаване на заверено копие на медицински документ – на страница </t>
  </si>
  <si>
    <t xml:space="preserve">Админ. такса за разглеждане и подписване на договор за клинично извитване </t>
  </si>
  <si>
    <t xml:space="preserve">Админ. такса за експресно разглеждане и подписване на договор за клинично извитване </t>
  </si>
  <si>
    <t>Админ. такса за разглеждане и разписване на анекс за съществена промяна към действащ договор по клинично изпитване</t>
  </si>
  <si>
    <t>Админ. такса за разглеждане и разписване на анекс за несъществена промяна към действащ договор по клинично изпитване</t>
  </si>
  <si>
    <t>Годишна админ. такса по обслужване на клинично изпитване</t>
  </si>
  <si>
    <t>100.00 лв.</t>
  </si>
  <si>
    <t>бр.</t>
  </si>
  <si>
    <t>Всички прегледи извън Наредба № 8 от 3 ноември 2016 г. за профилактичните
прегледи и диспансеризацията от 01.01.2017 г. на Министерството на здравеопазването
и всички прегледи по амбулаторните процедури АПР 05; 06; 07; 08; 38, по които
лечебното заведение работи, се заплащат като преглед от лекар по утвърдения в
„СБАЛОЗ – Варна“ Ценоразпис</t>
  </si>
  <si>
    <t>"0306212026</t>
  </si>
  <si>
    <t>"0306</t>
  </si>
  <si>
    <t>База 1 - Информационно табло на приземен етаж регистратура СБАЛОЗ и ет.3 пред каб.30: База 2 кв. Аспарухово - информационно табло до кабинет  Гл. мед. Сестра</t>
  </si>
  <si>
    <r>
      <t xml:space="preserve">http://varnaoncology.org  </t>
    </r>
    <r>
      <rPr>
        <sz val="11"/>
        <rFont val="Calibri"/>
        <family val="2"/>
        <charset val="204"/>
        <scheme val="minor"/>
      </rPr>
      <t xml:space="preserve">     в секция "Информация"</t>
    </r>
  </si>
  <si>
    <t>Наименование и данни за лечебното заведение, местонамиране на касата, Име на пациента, предмет на плащането, количество, ед. Цена, обща стойност, име на лекар оказал услугата, дата, ИЗ № /в случай, че е приложжимо/</t>
  </si>
  <si>
    <t>Хлориди</t>
  </si>
  <si>
    <t xml:space="preserve">Калций в урината </t>
  </si>
  <si>
    <t>LH  /лутеинизиращ хормон/</t>
  </si>
  <si>
    <t>FSH /фоликулстимулиращ хормон/</t>
  </si>
  <si>
    <t>Екстрадиол</t>
  </si>
  <si>
    <t>Пролактин</t>
  </si>
  <si>
    <t>Прогистерон</t>
  </si>
  <si>
    <t>ThCG  / хорионгонадотропин /</t>
  </si>
  <si>
    <t>Тестостерон</t>
  </si>
  <si>
    <t>SCC</t>
  </si>
  <si>
    <t>HE4</t>
  </si>
  <si>
    <t>Хеликобактер пилори</t>
  </si>
  <si>
    <t>Общ белтък + албумин</t>
  </si>
  <si>
    <t>Билирубин - общ + директен</t>
  </si>
  <si>
    <t>Урея + креатинин</t>
  </si>
  <si>
    <t>АСАТ + АЛАТ</t>
  </si>
  <si>
    <t>АСАТ + АЛАТ + ГГТ</t>
  </si>
  <si>
    <t>Калий + Натрий</t>
  </si>
  <si>
    <t>Урина - общо изследване + седимент</t>
  </si>
  <si>
    <t>CA19-9, CEA, CA72-4</t>
  </si>
  <si>
    <t>TPSA, Testosterone</t>
  </si>
  <si>
    <t>CA125 + HE4</t>
  </si>
  <si>
    <t>FERRITIN + серумно желязо + трансферинова сатурация</t>
  </si>
  <si>
    <t>HCG + LDH + AFP</t>
  </si>
  <si>
    <t>TSH + fT3 + Ft4</t>
  </si>
  <si>
    <t>Интерпретация със заключение на конвенционални рентгенографии от друго лечебно заведение</t>
  </si>
  <si>
    <t>Интерпретация със заключение на мамография от друго лечебно заведение</t>
  </si>
  <si>
    <t>Интерпретация със заключение на компютърна томография от друго лечебно заведение</t>
  </si>
  <si>
    <t>Плеврална пункция под ултразвуков контрол</t>
  </si>
  <si>
    <t>Плеврален дренаж под ултразвуков контрол / без включен мед. консуматив/</t>
  </si>
  <si>
    <t>Плеврален дренаж под компютър - томографски  контрол / без включен мед. консуматив/</t>
  </si>
  <si>
    <t>Перкутанен дренаж на кисти под ултразвуков контрол</t>
  </si>
  <si>
    <t>Перкутанен дренаж на кисти, абцеси под ултразвуков контрол под компютър - томографски  контрол / без включен мед. консуматив/</t>
  </si>
  <si>
    <t>Поставяне на нефростома под компютър-томографски контрол / без включен мед. консуматив/</t>
  </si>
  <si>
    <t>Tru-cut биопсия под ултразвуков контрол / без включен мед. консуматив/</t>
  </si>
  <si>
    <t>Tru-cut биопсия под компютър - томографски  контрол / без включен мед. консуматив/</t>
  </si>
  <si>
    <t>Мариета Русева</t>
  </si>
  <si>
    <t>varnaoncology@gmail.com</t>
  </si>
  <si>
    <t>ШИФЪР</t>
  </si>
  <si>
    <t>Избор на екип при оперативни процедури върху мъжка полова система</t>
  </si>
  <si>
    <t>Избор на екип при ендоскопски процедури при обструкции на долните пикочни пътища</t>
  </si>
  <si>
    <t>Избор на екип при оперативни процедури на хранопровод, стомах и дуоденум с голям и много голям обем исложност, при лица над 18 години</t>
  </si>
  <si>
    <t>Избор на екип при оперативни процедури на хранопровод, стомах и дуоденум със среден обем исложност, при лица над 18 години</t>
  </si>
  <si>
    <t xml:space="preserve">Избор на екип при оперативни процедури на тънки и дебели черва, вкл.при заболявания на мезентериума и ретроперитонеума с голям и много голям обем и сложност, при лица над 18 години. </t>
  </si>
  <si>
    <t>Избор на екип при оперативни процедури на тънки и дебели червасъс среден обем и сложност, при лица над 18 години</t>
  </si>
  <si>
    <t>Избор на екип при хирургични интервенции за затваряне на стома</t>
  </si>
  <si>
    <t>Избор на екип при  хирургични интервенции на ануса и перианалното пространство</t>
  </si>
  <si>
    <t>Избор на екип при конвенционална холецистектомия</t>
  </si>
  <si>
    <t>Избор на екип при лапароскопска холецистектомия</t>
  </si>
  <si>
    <t>Избор на екип при оперативни процедури върху екстрахепаталните жлъчни пътища</t>
  </si>
  <si>
    <t>Избор на екип при оперативни процедури върху черен дроб</t>
  </si>
  <si>
    <t>Избор на екип при оперативни процедури върху панкреас и дистален холедох с голям и много голям обем и сложност</t>
  </si>
  <si>
    <t>Избор на екип при оперативни процедури върху панкреас и дистален холедох със среден обем и сложност</t>
  </si>
  <si>
    <t>Избор на екип при оперативни процедури върху далака при лица над 18 години</t>
  </si>
  <si>
    <t>Избор на екип при оперативно лечение на онкологично заболяване на гърдата: стадии Tis 1-4 N 0-2 M0-2</t>
  </si>
  <si>
    <t>Избор на екип при оперативни интервенции върху гърда с локална ексцизия и биопсия</t>
  </si>
  <si>
    <t>Избор на екип при оперативно лечение при остър перитонит</t>
  </si>
  <si>
    <t>Избор на екип при оперативно лечение на интраабдоминални абсцеси</t>
  </si>
  <si>
    <t>Избор на екип при лечение на тумори на кожа и лигавици - злокачествени  новообразувания</t>
  </si>
  <si>
    <t>Избор на екип при лечение на тумори на кожа и лигавица - доброкачествени новообразования</t>
  </si>
  <si>
    <t>Избор на екип при реконструктивни операции на гърдата по медицински показания след доброкачествени и злокачествени тумори, вродени заболявания и последици от травми и изгаряния</t>
  </si>
  <si>
    <t>Наименование на предлаганата услуга</t>
  </si>
  <si>
    <t>Избор на екип за цикъл от шест курса лечение</t>
  </si>
  <si>
    <t>Отделение по гастроентерология в ООЗ</t>
  </si>
  <si>
    <t>Избор на екип при извършване на инвазивни манипулации на горен и долен СЧТ под ендоскопски контрол</t>
  </si>
  <si>
    <t>Избор на екип при извършване на хепатобилиарната система под ендоскопски или ехографски контрол</t>
  </si>
  <si>
    <t>Избор на лекуващ лекар</t>
  </si>
  <si>
    <t>Отделение по гинекология в ООЗ</t>
  </si>
  <si>
    <t xml:space="preserve">Избор на екип при нерадикално отстраняване на матката </t>
  </si>
  <si>
    <t xml:space="preserve">Избор на екип при радикално отстраняване на женски полови органи </t>
  </si>
  <si>
    <t>Избор на екип при оперативни интервенции чрез коремен достъп за отстраняване на болестни изменения на женските полови органи</t>
  </si>
  <si>
    <t>Избор на екип при оперативни интервенции чрез долен достъп за отстраняване на болестни изменения или инвазивно изследване на женските полови органи</t>
  </si>
  <si>
    <t>Избор на екип при системна радикална ексцизия на лимфни възли (тазови и/или парааортални и/или ингвинални) като самостоятелна интервенция или съчетана с радикално отстраняване на женски полови органи. Тазова екзентерация</t>
  </si>
  <si>
    <t>Лъчелечение</t>
  </si>
  <si>
    <t>Избор на лекар при ортоволтно перкутанно лъчелечение и брахитерапия с високи активности</t>
  </si>
  <si>
    <t>Избор на лекар при високотехнологично лъчелечение на онкологични и неонкологични заболявания 3 дни престой без лъчехимиотерапия</t>
  </si>
  <si>
    <t>Избор на лекар при високотехнологично лъчелечение на онкологични и неонкологични заболявания 30 дни престой или не по-малко от 20 процедури без нощувка</t>
  </si>
  <si>
    <t xml:space="preserve">Избор на лекар при Модулирано по интензитет лъчелечение на онкологични и неонкологични заболявания с минимален болничен престой 3 дни и приложени до 20 фракции </t>
  </si>
  <si>
    <t>Избор на лекар при модулирано по интензитет лъчелечение на онкологични и неонкологични заболявания 30 дни престой или не по-малко от 20 процедури без нощувка</t>
  </si>
  <si>
    <t>Избор на екип при ортоволтно перкутанно лъчелечение и брахитерапия с високи активности</t>
  </si>
  <si>
    <t>Избор на екип при високотехнологично лъчелечение на онкологични и неонкологични заболявания 3 дни престой без лъчехимиотерапия</t>
  </si>
  <si>
    <t>Избор на екип при високотехнологично лъчелечение на онкологични и неонкологични заболявания 30 дни престой или не по-малко от 20 процедури без нощувка</t>
  </si>
  <si>
    <t xml:space="preserve">Избор на екип при модулирано по интензитет лъчелечение на онкологични и неонкологични заболявания с минимален болничен престой 3 дни и приложени до 20 фракции </t>
  </si>
  <si>
    <t>Модулирано по интензитет лъчелечение на онкологични и неонкологични заболявания 30 дни престой или не по-малко от 20 процедури без нощувка</t>
  </si>
  <si>
    <t>Хематология</t>
  </si>
  <si>
    <t>Биохимия</t>
  </si>
  <si>
    <t>Коагулация</t>
  </si>
  <si>
    <t>Уринен анализ</t>
  </si>
  <si>
    <t>Тиреоидни хормони</t>
  </si>
  <si>
    <t>Репродуктивни хормони</t>
  </si>
  <si>
    <t>Туморни маркери</t>
  </si>
  <si>
    <t>Други</t>
  </si>
  <si>
    <t>Пакетни цени</t>
  </si>
  <si>
    <t>Компютърна томография на една анатомична област с контраст</t>
  </si>
  <si>
    <t>Конвекционална рентгенография - всяка следваща проекция</t>
  </si>
  <si>
    <t>Цена заплащани от пациента</t>
  </si>
  <si>
    <t>Преглед  анестезиолог (извън определените дни-понеделник и петък)</t>
  </si>
  <si>
    <r>
      <t>*</t>
    </r>
    <r>
      <rPr>
        <i/>
        <sz val="11"/>
        <rFont val="Times New Roman"/>
        <family val="1"/>
        <charset val="204"/>
      </rPr>
      <t>Всички плащания могат да бъдат извършвани в брой, чрез терминално устройство и по банков път</t>
    </r>
  </si>
  <si>
    <t>Консултация на готови хистологични препарати над 3 блокчета за брой</t>
  </si>
  <si>
    <t>Избор на лекар за консултация на хистологичен препарат</t>
  </si>
  <si>
    <t>АДМИНИСТРАТИВНИ ТАКСИ**</t>
  </si>
  <si>
    <t>Админ. такса за архивиране на приключило клинично изпитване</t>
  </si>
  <si>
    <t>**Административните такси по клинични проучвания се заплащат от спонсора</t>
  </si>
  <si>
    <t xml:space="preserve"> Заповед № З - 60  /04.05.2020, в сила от 20.05.2020г.</t>
  </si>
  <si>
    <r>
      <rPr>
        <b/>
        <sz val="10"/>
        <color theme="1"/>
        <rFont val="Times New Roman"/>
        <family val="1"/>
        <charset val="204"/>
      </rPr>
      <t>Диагностично Консултативен Блок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</si>
  <si>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>Интубационна анестезия /допълнително за всеки следващ</t>
    </r>
    <r>
      <rPr>
        <b/>
        <u/>
        <sz val="10"/>
        <color indexed="8"/>
        <rFont val="Times New Roman"/>
        <family val="1"/>
        <charset val="204"/>
      </rPr>
      <t xml:space="preserve"> започнат</t>
    </r>
    <r>
      <rPr>
        <b/>
        <sz val="10"/>
        <color indexed="8"/>
        <rFont val="Times New Roman"/>
        <family val="1"/>
        <charset val="204"/>
      </rPr>
      <t xml:space="preserve"> час       </t>
    </r>
  </si>
  <si>
    <r>
      <t xml:space="preserve">Интубационна обща анестезия(ТИВА)над 60 мин./ за всеки </t>
    </r>
    <r>
      <rPr>
        <b/>
        <u/>
        <sz val="10"/>
        <color indexed="8"/>
        <rFont val="Times New Roman"/>
        <family val="1"/>
        <charset val="204"/>
      </rPr>
      <t xml:space="preserve">започнат </t>
    </r>
    <r>
      <rPr>
        <b/>
        <sz val="10"/>
        <color indexed="8"/>
        <rFont val="Times New Roman"/>
        <family val="1"/>
        <charset val="204"/>
      </rPr>
      <t xml:space="preserve">час допълнително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</si>
</sst>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;[Red]#,##0.00\ &quot;лв.&quot;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8" xfId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2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17" fillId="0" borderId="13" xfId="0" applyFont="1" applyBorder="1"/>
    <xf numFmtId="0" fontId="18" fillId="2" borderId="13" xfId="0" applyFont="1" applyFill="1" applyBorder="1" applyAlignment="1">
      <alignment vertical="center" wrapText="1"/>
    </xf>
    <xf numFmtId="164" fontId="18" fillId="0" borderId="13" xfId="0" applyNumberFormat="1" applyFont="1" applyBorder="1" applyAlignment="1">
      <alignment horizontal="right" wrapText="1"/>
    </xf>
    <xf numFmtId="0" fontId="8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wrapText="1"/>
    </xf>
    <xf numFmtId="164" fontId="18" fillId="2" borderId="13" xfId="0" applyNumberFormat="1" applyFont="1" applyFill="1" applyBorder="1" applyAlignment="1">
      <alignment horizontal="right" wrapText="1"/>
    </xf>
    <xf numFmtId="0" fontId="17" fillId="0" borderId="13" xfId="0" applyFont="1" applyFill="1" applyBorder="1"/>
    <xf numFmtId="0" fontId="18" fillId="0" borderId="13" xfId="0" applyFont="1" applyFill="1" applyBorder="1" applyAlignment="1">
      <alignment wrapText="1"/>
    </xf>
    <xf numFmtId="164" fontId="18" fillId="0" borderId="13" xfId="0" applyNumberFormat="1" applyFont="1" applyFill="1" applyBorder="1" applyAlignment="1">
      <alignment horizontal="right" wrapText="1"/>
    </xf>
    <xf numFmtId="0" fontId="17" fillId="2" borderId="13" xfId="0" applyFont="1" applyFill="1" applyBorder="1"/>
    <xf numFmtId="0" fontId="18" fillId="2" borderId="13" xfId="0" applyFont="1" applyFill="1" applyBorder="1" applyAlignment="1">
      <alignment wrapText="1"/>
    </xf>
    <xf numFmtId="0" fontId="8" fillId="0" borderId="13" xfId="0" applyFont="1" applyBorder="1" applyAlignment="1" applyProtection="1">
      <alignment wrapText="1"/>
      <protection locked="0"/>
    </xf>
    <xf numFmtId="0" fontId="8" fillId="0" borderId="13" xfId="0" applyFont="1" applyBorder="1" applyAlignment="1">
      <alignment vertical="center"/>
    </xf>
    <xf numFmtId="0" fontId="19" fillId="0" borderId="13" xfId="0" applyFont="1" applyBorder="1" applyAlignment="1" applyProtection="1">
      <alignment wrapText="1"/>
      <protection locked="0"/>
    </xf>
    <xf numFmtId="0" fontId="8" fillId="0" borderId="13" xfId="0" applyFont="1" applyBorder="1" applyProtection="1">
      <protection locked="0"/>
    </xf>
    <xf numFmtId="0" fontId="20" fillId="0" borderId="0" xfId="0" applyFont="1" applyAlignment="1">
      <alignment horizontal="center"/>
    </xf>
    <xf numFmtId="0" fontId="20" fillId="0" borderId="13" xfId="0" applyFont="1" applyBorder="1"/>
    <xf numFmtId="0" fontId="20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right" wrapText="1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19" fillId="0" borderId="13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20" fillId="2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arnaoncology.org/" TargetMode="External"/><Relationship Id="rId1" Type="http://schemas.openxmlformats.org/officeDocument/2006/relationships/hyperlink" Target="mailto:varnaoncolog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J19" sqref="J19"/>
    </sheetView>
  </sheetViews>
  <sheetFormatPr defaultRowHeight="19.5" customHeight="1" x14ac:dyDescent="0.25"/>
  <cols>
    <col min="1" max="1" width="7.85546875" style="1" customWidth="1"/>
    <col min="2" max="2" width="25.5703125" style="1" customWidth="1"/>
    <col min="3" max="3" width="22.7109375" style="1" customWidth="1"/>
    <col min="4" max="4" width="24.85546875" style="1" customWidth="1"/>
    <col min="5" max="5" width="23.7109375" style="1" customWidth="1"/>
    <col min="6" max="6" width="28.85546875" style="1" customWidth="1"/>
    <col min="7" max="16384" width="9.140625" style="1"/>
  </cols>
  <sheetData>
    <row r="1" spans="1:6" ht="15.75" x14ac:dyDescent="0.25">
      <c r="A1" s="31" t="s">
        <v>26</v>
      </c>
      <c r="B1" s="32"/>
      <c r="C1" s="32"/>
      <c r="D1" s="32"/>
      <c r="E1" s="32"/>
      <c r="F1" s="33"/>
    </row>
    <row r="2" spans="1:6" ht="15.75" x14ac:dyDescent="0.25">
      <c r="A2" s="28" t="s">
        <v>1</v>
      </c>
      <c r="B2" s="29"/>
      <c r="C2" s="29"/>
      <c r="D2" s="29"/>
      <c r="E2" s="29"/>
      <c r="F2" s="30"/>
    </row>
    <row r="3" spans="1:6" ht="15.75" x14ac:dyDescent="0.25">
      <c r="A3" s="9" t="s">
        <v>4</v>
      </c>
      <c r="B3" s="10" t="s">
        <v>30</v>
      </c>
      <c r="C3" s="11" t="s">
        <v>5</v>
      </c>
      <c r="D3" s="12" t="s">
        <v>309</v>
      </c>
      <c r="E3" s="11" t="s">
        <v>6</v>
      </c>
      <c r="F3" s="13" t="s">
        <v>310</v>
      </c>
    </row>
    <row r="4" spans="1:6" ht="15.75" x14ac:dyDescent="0.25">
      <c r="A4" s="34" t="s">
        <v>27</v>
      </c>
      <c r="B4" s="35"/>
      <c r="C4" s="35"/>
      <c r="D4" s="35"/>
      <c r="E4" s="35"/>
      <c r="F4" s="36"/>
    </row>
    <row r="5" spans="1:6" ht="15.75" x14ac:dyDescent="0.25">
      <c r="A5" s="28" t="s">
        <v>0</v>
      </c>
      <c r="B5" s="29"/>
      <c r="C5" s="29"/>
      <c r="D5" s="29"/>
      <c r="E5" s="29"/>
      <c r="F5" s="30"/>
    </row>
    <row r="6" spans="1:6" ht="15.75" x14ac:dyDescent="0.25">
      <c r="A6" s="9" t="s">
        <v>7</v>
      </c>
      <c r="B6" s="10" t="s">
        <v>28</v>
      </c>
      <c r="C6" s="11" t="s">
        <v>8</v>
      </c>
      <c r="D6" s="10" t="s">
        <v>28</v>
      </c>
      <c r="E6" s="11" t="s">
        <v>9</v>
      </c>
      <c r="F6" s="14" t="s">
        <v>28</v>
      </c>
    </row>
    <row r="7" spans="1:6" ht="15.75" x14ac:dyDescent="0.25">
      <c r="A7" s="28" t="s">
        <v>11</v>
      </c>
      <c r="B7" s="29"/>
      <c r="C7" s="29"/>
      <c r="D7" s="29"/>
      <c r="E7" s="29"/>
      <c r="F7" s="30"/>
    </row>
    <row r="8" spans="1:6" ht="15.75" x14ac:dyDescent="0.25">
      <c r="A8" s="9" t="s">
        <v>10</v>
      </c>
      <c r="B8" s="10" t="s">
        <v>29</v>
      </c>
      <c r="C8" s="11" t="s">
        <v>14</v>
      </c>
      <c r="D8" s="15">
        <v>100</v>
      </c>
      <c r="E8" s="11" t="s">
        <v>13</v>
      </c>
      <c r="F8" s="14"/>
    </row>
    <row r="9" spans="1:6" ht="15.75" x14ac:dyDescent="0.25">
      <c r="A9" s="37" t="s">
        <v>11</v>
      </c>
      <c r="B9" s="38"/>
      <c r="C9" s="38"/>
      <c r="D9" s="38"/>
      <c r="E9" s="38"/>
      <c r="F9" s="39"/>
    </row>
    <row r="10" spans="1:6" ht="15.75" x14ac:dyDescent="0.25">
      <c r="A10" s="40" t="s">
        <v>350</v>
      </c>
      <c r="B10" s="41"/>
      <c r="C10" s="41"/>
      <c r="D10" s="41"/>
      <c r="E10" s="41"/>
      <c r="F10" s="42"/>
    </row>
    <row r="11" spans="1:6" ht="15.75" x14ac:dyDescent="0.25">
      <c r="A11" s="28" t="s">
        <v>12</v>
      </c>
      <c r="B11" s="29"/>
      <c r="C11" s="29"/>
      <c r="D11" s="29"/>
      <c r="E11" s="29"/>
      <c r="F11" s="30"/>
    </row>
    <row r="12" spans="1:6" ht="16.5" thickBot="1" x14ac:dyDescent="0.3">
      <c r="A12" s="16" t="s">
        <v>2</v>
      </c>
      <c r="B12" s="25" t="s">
        <v>351</v>
      </c>
      <c r="C12" s="17" t="s">
        <v>3</v>
      </c>
      <c r="D12" s="18" t="s">
        <v>31</v>
      </c>
      <c r="E12" s="17"/>
      <c r="F12" s="19"/>
    </row>
    <row r="13" spans="1:6" ht="19.5" customHeight="1" thickBot="1" x14ac:dyDescent="0.3">
      <c r="A13" s="20"/>
      <c r="B13" s="21"/>
      <c r="C13" s="21"/>
      <c r="D13" s="21"/>
      <c r="E13" s="21"/>
      <c r="F13" s="21"/>
    </row>
    <row r="14" spans="1:6" ht="19.5" customHeight="1" x14ac:dyDescent="0.25">
      <c r="A14" s="49" t="s">
        <v>312</v>
      </c>
      <c r="B14" s="32"/>
      <c r="C14" s="32"/>
      <c r="D14" s="32"/>
      <c r="E14" s="32"/>
      <c r="F14" s="33"/>
    </row>
    <row r="15" spans="1:6" ht="23.25" customHeight="1" x14ac:dyDescent="0.25">
      <c r="A15" s="50" t="s">
        <v>16</v>
      </c>
      <c r="B15" s="51"/>
      <c r="C15" s="51"/>
      <c r="D15" s="51"/>
      <c r="E15" s="51"/>
      <c r="F15" s="52"/>
    </row>
    <row r="16" spans="1:6" ht="15.75" x14ac:dyDescent="0.25">
      <c r="A16" s="53" t="s">
        <v>311</v>
      </c>
      <c r="B16" s="54"/>
      <c r="C16" s="54"/>
      <c r="D16" s="54"/>
      <c r="E16" s="54"/>
      <c r="F16" s="55"/>
    </row>
    <row r="17" spans="1:6" ht="42.75" customHeight="1" x14ac:dyDescent="0.25">
      <c r="A17" s="56" t="s">
        <v>17</v>
      </c>
      <c r="B17" s="57"/>
      <c r="C17" s="57"/>
      <c r="D17" s="57"/>
      <c r="E17" s="57"/>
      <c r="F17" s="58"/>
    </row>
    <row r="18" spans="1:6" ht="59.25" customHeight="1" x14ac:dyDescent="0.25">
      <c r="A18" s="46" t="s">
        <v>313</v>
      </c>
      <c r="B18" s="47"/>
      <c r="C18" s="47"/>
      <c r="D18" s="47"/>
      <c r="E18" s="47"/>
      <c r="F18" s="48"/>
    </row>
    <row r="19" spans="1:6" ht="42.75" customHeight="1" x14ac:dyDescent="0.25">
      <c r="A19" s="43" t="s">
        <v>18</v>
      </c>
      <c r="B19" s="44"/>
      <c r="C19" s="44"/>
      <c r="D19" s="44"/>
      <c r="E19" s="44"/>
      <c r="F19" s="45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  <hyperlink ref="A14" r:id="rId2" display="http://varnaoncology.org/ 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1"/>
  <sheetViews>
    <sheetView tabSelected="1" zoomScale="87" zoomScaleNormal="87" workbookViewId="0">
      <selection activeCell="A3" sqref="A3:F3"/>
    </sheetView>
  </sheetViews>
  <sheetFormatPr defaultRowHeight="15" x14ac:dyDescent="0.25"/>
  <cols>
    <col min="1" max="1" width="12.28515625" style="3" customWidth="1"/>
    <col min="2" max="2" width="68.7109375" style="3" customWidth="1"/>
    <col min="3" max="3" width="10.28515625" style="3" customWidth="1"/>
    <col min="4" max="4" width="13" style="3" bestFit="1" customWidth="1"/>
    <col min="5" max="6" width="10.28515625" style="3" customWidth="1"/>
    <col min="7" max="16384" width="9.140625" style="3"/>
  </cols>
  <sheetData>
    <row r="1" spans="1:6" s="2" customFormat="1" ht="50.25" customHeight="1" x14ac:dyDescent="0.25">
      <c r="A1" s="61" t="s">
        <v>19</v>
      </c>
      <c r="B1" s="61"/>
      <c r="C1" s="61"/>
      <c r="D1" s="61"/>
      <c r="E1" s="61"/>
      <c r="F1" s="61"/>
    </row>
    <row r="2" spans="1:6" ht="49.5" customHeight="1" x14ac:dyDescent="0.25">
      <c r="A2" s="62" t="str">
        <f>InfoHospital!A1</f>
        <v>СБАЛОЗ "Д-р Марко Антонов Марков - Варна"  ЕООД</v>
      </c>
      <c r="B2" s="62"/>
      <c r="C2" s="62"/>
      <c r="D2" s="62"/>
      <c r="E2" s="62"/>
      <c r="F2" s="62"/>
    </row>
    <row r="3" spans="1:6" ht="49.5" customHeight="1" x14ac:dyDescent="0.25">
      <c r="A3" s="63" t="s">
        <v>417</v>
      </c>
      <c r="B3" s="63"/>
      <c r="C3" s="63"/>
      <c r="D3" s="63"/>
      <c r="E3" s="63"/>
      <c r="F3" s="63"/>
    </row>
    <row r="4" spans="1:6" ht="15.75" x14ac:dyDescent="0.25">
      <c r="A4" s="22" t="s">
        <v>4</v>
      </c>
      <c r="B4" s="23" t="str">
        <f>InfoHospital!B3</f>
        <v>"000090154</v>
      </c>
      <c r="C4" s="24"/>
      <c r="D4" s="24"/>
      <c r="E4" s="24"/>
      <c r="F4" s="24"/>
    </row>
    <row r="5" spans="1:6" ht="25.5" customHeight="1" x14ac:dyDescent="0.25">
      <c r="A5" s="4"/>
      <c r="B5" s="4"/>
      <c r="C5" s="4"/>
      <c r="D5" s="4"/>
      <c r="E5" s="4"/>
      <c r="F5" s="4"/>
    </row>
    <row r="6" spans="1:6" s="6" customFormat="1" ht="24.75" customHeight="1" x14ac:dyDescent="0.25">
      <c r="A6" s="64" t="s">
        <v>22</v>
      </c>
      <c r="B6" s="64" t="s">
        <v>15</v>
      </c>
      <c r="C6" s="64" t="s">
        <v>25</v>
      </c>
      <c r="D6" s="64" t="s">
        <v>20</v>
      </c>
      <c r="E6" s="64"/>
      <c r="F6" s="64"/>
    </row>
    <row r="7" spans="1:6" s="7" customFormat="1" ht="51.75" customHeight="1" x14ac:dyDescent="0.25">
      <c r="A7" s="64"/>
      <c r="B7" s="64"/>
      <c r="C7" s="64"/>
      <c r="D7" s="65" t="s">
        <v>23</v>
      </c>
      <c r="E7" s="65" t="s">
        <v>21</v>
      </c>
      <c r="F7" s="65" t="s">
        <v>24</v>
      </c>
    </row>
    <row r="8" spans="1:6" s="5" customFormat="1" ht="12.75" x14ac:dyDescent="0.2">
      <c r="A8" s="68">
        <v>1104001</v>
      </c>
      <c r="B8" s="69" t="s">
        <v>32</v>
      </c>
      <c r="C8" s="66" t="s">
        <v>307</v>
      </c>
      <c r="D8" s="70">
        <v>600</v>
      </c>
      <c r="E8" s="71"/>
      <c r="F8" s="71"/>
    </row>
    <row r="9" spans="1:6" s="8" customFormat="1" ht="12.75" x14ac:dyDescent="0.2">
      <c r="A9" s="68">
        <v>1104002</v>
      </c>
      <c r="B9" s="69" t="s">
        <v>33</v>
      </c>
      <c r="C9" s="66" t="s">
        <v>307</v>
      </c>
      <c r="D9" s="70">
        <v>520</v>
      </c>
      <c r="E9" s="71"/>
      <c r="F9" s="71"/>
    </row>
    <row r="10" spans="1:6" s="8" customFormat="1" ht="25.5" x14ac:dyDescent="0.2">
      <c r="A10" s="68">
        <v>1104003</v>
      </c>
      <c r="B10" s="69" t="s">
        <v>34</v>
      </c>
      <c r="C10" s="66" t="s">
        <v>307</v>
      </c>
      <c r="D10" s="70">
        <v>2300</v>
      </c>
      <c r="E10" s="71"/>
      <c r="F10" s="71"/>
    </row>
    <row r="11" spans="1:6" s="8" customFormat="1" ht="12.75" x14ac:dyDescent="0.2">
      <c r="A11" s="68">
        <v>1104004</v>
      </c>
      <c r="B11" s="69" t="s">
        <v>35</v>
      </c>
      <c r="C11" s="66" t="s">
        <v>307</v>
      </c>
      <c r="D11" s="70">
        <v>942</v>
      </c>
      <c r="E11" s="71"/>
      <c r="F11" s="71"/>
    </row>
    <row r="12" spans="1:6" s="8" customFormat="1" ht="12.75" x14ac:dyDescent="0.2">
      <c r="A12" s="68">
        <v>1104005</v>
      </c>
      <c r="B12" s="69" t="s">
        <v>36</v>
      </c>
      <c r="C12" s="66" t="s">
        <v>307</v>
      </c>
      <c r="D12" s="70">
        <v>3200</v>
      </c>
      <c r="E12" s="71"/>
      <c r="F12" s="71"/>
    </row>
    <row r="13" spans="1:6" s="8" customFormat="1" ht="12.75" x14ac:dyDescent="0.2">
      <c r="A13" s="68">
        <v>1101006</v>
      </c>
      <c r="B13" s="69" t="s">
        <v>37</v>
      </c>
      <c r="C13" s="66" t="s">
        <v>307</v>
      </c>
      <c r="D13" s="70">
        <v>1100</v>
      </c>
      <c r="E13" s="71"/>
      <c r="F13" s="71"/>
    </row>
    <row r="14" spans="1:6" s="8" customFormat="1" ht="12.75" x14ac:dyDescent="0.2">
      <c r="A14" s="68">
        <v>1101007</v>
      </c>
      <c r="B14" s="69" t="s">
        <v>38</v>
      </c>
      <c r="C14" s="66" t="s">
        <v>307</v>
      </c>
      <c r="D14" s="70">
        <v>1100</v>
      </c>
      <c r="E14" s="71"/>
      <c r="F14" s="71"/>
    </row>
    <row r="15" spans="1:6" s="8" customFormat="1" ht="25.5" x14ac:dyDescent="0.2">
      <c r="A15" s="68">
        <v>1101008</v>
      </c>
      <c r="B15" s="72" t="s">
        <v>39</v>
      </c>
      <c r="C15" s="66" t="s">
        <v>307</v>
      </c>
      <c r="D15" s="70">
        <v>770</v>
      </c>
      <c r="E15" s="71"/>
      <c r="F15" s="71"/>
    </row>
    <row r="16" spans="1:6" s="5" customFormat="1" ht="25.5" x14ac:dyDescent="0.2">
      <c r="A16" s="68">
        <v>1101009</v>
      </c>
      <c r="B16" s="73" t="s">
        <v>40</v>
      </c>
      <c r="C16" s="66" t="s">
        <v>307</v>
      </c>
      <c r="D16" s="70">
        <v>330</v>
      </c>
      <c r="E16" s="71"/>
      <c r="F16" s="71"/>
    </row>
    <row r="17" spans="1:6" s="5" customFormat="1" ht="38.25" x14ac:dyDescent="0.2">
      <c r="A17" s="68">
        <v>1101010</v>
      </c>
      <c r="B17" s="73" t="s">
        <v>41</v>
      </c>
      <c r="C17" s="66" t="s">
        <v>307</v>
      </c>
      <c r="D17" s="70">
        <v>2200</v>
      </c>
      <c r="E17" s="71"/>
      <c r="F17" s="71"/>
    </row>
    <row r="18" spans="1:6" s="8" customFormat="1" ht="25.5" x14ac:dyDescent="0.2">
      <c r="A18" s="68">
        <v>1104011</v>
      </c>
      <c r="B18" s="73" t="s">
        <v>42</v>
      </c>
      <c r="C18" s="66" t="s">
        <v>307</v>
      </c>
      <c r="D18" s="74">
        <v>2800</v>
      </c>
      <c r="E18" s="71"/>
      <c r="F18" s="71"/>
    </row>
    <row r="19" spans="1:6" s="8" customFormat="1" ht="25.5" x14ac:dyDescent="0.2">
      <c r="A19" s="75">
        <v>1104012</v>
      </c>
      <c r="B19" s="76" t="s">
        <v>43</v>
      </c>
      <c r="C19" s="66" t="s">
        <v>307</v>
      </c>
      <c r="D19" s="77">
        <v>1780</v>
      </c>
      <c r="E19" s="71"/>
      <c r="F19" s="71"/>
    </row>
    <row r="20" spans="1:6" s="8" customFormat="1" ht="38.25" x14ac:dyDescent="0.2">
      <c r="A20" s="68">
        <v>1104013</v>
      </c>
      <c r="B20" s="73" t="s">
        <v>44</v>
      </c>
      <c r="C20" s="66" t="s">
        <v>307</v>
      </c>
      <c r="D20" s="70">
        <v>2600</v>
      </c>
      <c r="E20" s="71"/>
      <c r="F20" s="71"/>
    </row>
    <row r="21" spans="1:6" s="5" customFormat="1" ht="25.5" x14ac:dyDescent="0.2">
      <c r="A21" s="68">
        <v>11040015</v>
      </c>
      <c r="B21" s="73" t="s">
        <v>45</v>
      </c>
      <c r="C21" s="66" t="s">
        <v>307</v>
      </c>
      <c r="D21" s="70">
        <v>1100</v>
      </c>
      <c r="E21" s="71"/>
      <c r="F21" s="71"/>
    </row>
    <row r="22" spans="1:6" s="5" customFormat="1" ht="12.75" x14ac:dyDescent="0.2">
      <c r="A22" s="68">
        <v>11040016</v>
      </c>
      <c r="B22" s="72" t="s">
        <v>46</v>
      </c>
      <c r="C22" s="66" t="s">
        <v>307</v>
      </c>
      <c r="D22" s="70">
        <v>650</v>
      </c>
      <c r="E22" s="71"/>
      <c r="F22" s="71"/>
    </row>
    <row r="23" spans="1:6" s="5" customFormat="1" ht="12.75" x14ac:dyDescent="0.2">
      <c r="A23" s="68">
        <v>11040017</v>
      </c>
      <c r="B23" s="72" t="s">
        <v>47</v>
      </c>
      <c r="C23" s="66" t="s">
        <v>307</v>
      </c>
      <c r="D23" s="70">
        <v>650</v>
      </c>
      <c r="E23" s="71"/>
      <c r="F23" s="71"/>
    </row>
    <row r="24" spans="1:6" s="5" customFormat="1" ht="12.75" x14ac:dyDescent="0.2">
      <c r="A24" s="68">
        <v>11040018</v>
      </c>
      <c r="B24" s="72" t="s">
        <v>48</v>
      </c>
      <c r="C24" s="66" t="s">
        <v>307</v>
      </c>
      <c r="D24" s="70">
        <v>500</v>
      </c>
      <c r="E24" s="71"/>
      <c r="F24" s="71"/>
    </row>
    <row r="25" spans="1:6" s="5" customFormat="1" ht="12.75" x14ac:dyDescent="0.2">
      <c r="A25" s="68">
        <v>11040019</v>
      </c>
      <c r="B25" s="72" t="s">
        <v>49</v>
      </c>
      <c r="C25" s="66" t="s">
        <v>307</v>
      </c>
      <c r="D25" s="70">
        <v>650</v>
      </c>
      <c r="E25" s="71"/>
      <c r="F25" s="71"/>
    </row>
    <row r="26" spans="1:6" s="5" customFormat="1" ht="12.75" x14ac:dyDescent="0.2">
      <c r="A26" s="68">
        <v>11040020</v>
      </c>
      <c r="B26" s="72" t="s">
        <v>50</v>
      </c>
      <c r="C26" s="66" t="s">
        <v>307</v>
      </c>
      <c r="D26" s="70">
        <v>700</v>
      </c>
      <c r="E26" s="71"/>
      <c r="F26" s="71"/>
    </row>
    <row r="27" spans="1:6" s="5" customFormat="1" ht="12.75" x14ac:dyDescent="0.2">
      <c r="A27" s="68">
        <v>11040021</v>
      </c>
      <c r="B27" s="72" t="s">
        <v>51</v>
      </c>
      <c r="C27" s="66" t="s">
        <v>307</v>
      </c>
      <c r="D27" s="70">
        <v>1150</v>
      </c>
      <c r="E27" s="71"/>
      <c r="F27" s="71"/>
    </row>
    <row r="28" spans="1:6" s="5" customFormat="1" ht="12.75" x14ac:dyDescent="0.2">
      <c r="A28" s="68">
        <v>11040022</v>
      </c>
      <c r="B28" s="73" t="s">
        <v>52</v>
      </c>
      <c r="C28" s="66" t="s">
        <v>307</v>
      </c>
      <c r="D28" s="70">
        <v>950</v>
      </c>
      <c r="E28" s="71"/>
      <c r="F28" s="71"/>
    </row>
    <row r="29" spans="1:6" s="5" customFormat="1" ht="12.75" x14ac:dyDescent="0.2">
      <c r="A29" s="68">
        <v>11040023</v>
      </c>
      <c r="B29" s="73" t="s">
        <v>53</v>
      </c>
      <c r="C29" s="66" t="s">
        <v>307</v>
      </c>
      <c r="D29" s="70">
        <v>2300</v>
      </c>
      <c r="E29" s="71"/>
      <c r="F29" s="71"/>
    </row>
    <row r="30" spans="1:6" s="5" customFormat="1" ht="12.75" x14ac:dyDescent="0.2">
      <c r="A30" s="78">
        <v>11040024</v>
      </c>
      <c r="B30" s="73" t="s">
        <v>54</v>
      </c>
      <c r="C30" s="66" t="s">
        <v>307</v>
      </c>
      <c r="D30" s="70">
        <v>3350</v>
      </c>
      <c r="E30" s="71"/>
      <c r="F30" s="71"/>
    </row>
    <row r="31" spans="1:6" s="5" customFormat="1" ht="12.75" x14ac:dyDescent="0.2">
      <c r="A31" s="68">
        <v>11040025</v>
      </c>
      <c r="B31" s="79" t="s">
        <v>55</v>
      </c>
      <c r="C31" s="66" t="s">
        <v>307</v>
      </c>
      <c r="D31" s="70">
        <v>1450</v>
      </c>
      <c r="E31" s="71"/>
      <c r="F31" s="71"/>
    </row>
    <row r="32" spans="1:6" s="5" customFormat="1" ht="25.5" x14ac:dyDescent="0.2">
      <c r="A32" s="68">
        <v>11040026</v>
      </c>
      <c r="B32" s="73" t="s">
        <v>56</v>
      </c>
      <c r="C32" s="66" t="s">
        <v>307</v>
      </c>
      <c r="D32" s="70">
        <v>4950</v>
      </c>
      <c r="E32" s="71"/>
      <c r="F32" s="71"/>
    </row>
    <row r="33" spans="1:6" s="5" customFormat="1" ht="25.5" x14ac:dyDescent="0.2">
      <c r="A33" s="68">
        <v>11040027</v>
      </c>
      <c r="B33" s="73" t="s">
        <v>57</v>
      </c>
      <c r="C33" s="66" t="s">
        <v>307</v>
      </c>
      <c r="D33" s="70">
        <v>1820</v>
      </c>
      <c r="E33" s="71"/>
      <c r="F33" s="71"/>
    </row>
    <row r="34" spans="1:6" s="5" customFormat="1" ht="12.75" x14ac:dyDescent="0.2">
      <c r="A34" s="68">
        <v>11040028</v>
      </c>
      <c r="B34" s="73" t="s">
        <v>58</v>
      </c>
      <c r="C34" s="66" t="s">
        <v>307</v>
      </c>
      <c r="D34" s="70">
        <v>1000</v>
      </c>
      <c r="E34" s="71"/>
      <c r="F34" s="71"/>
    </row>
    <row r="35" spans="1:6" s="5" customFormat="1" ht="25.5" x14ac:dyDescent="0.2">
      <c r="A35" s="68">
        <v>11040029</v>
      </c>
      <c r="B35" s="72" t="s">
        <v>59</v>
      </c>
      <c r="C35" s="66" t="s">
        <v>307</v>
      </c>
      <c r="D35" s="70">
        <v>1200</v>
      </c>
      <c r="E35" s="71"/>
      <c r="F35" s="71"/>
    </row>
    <row r="36" spans="1:6" s="5" customFormat="1" ht="25.5" x14ac:dyDescent="0.2">
      <c r="A36" s="68">
        <v>11040030</v>
      </c>
      <c r="B36" s="72" t="s">
        <v>60</v>
      </c>
      <c r="C36" s="66" t="s">
        <v>307</v>
      </c>
      <c r="D36" s="70">
        <v>1300</v>
      </c>
      <c r="E36" s="71"/>
      <c r="F36" s="71"/>
    </row>
    <row r="37" spans="1:6" s="5" customFormat="1" ht="12.75" x14ac:dyDescent="0.2">
      <c r="A37" s="68">
        <v>11040031</v>
      </c>
      <c r="B37" s="72" t="s">
        <v>61</v>
      </c>
      <c r="C37" s="66" t="s">
        <v>307</v>
      </c>
      <c r="D37" s="70">
        <v>300</v>
      </c>
      <c r="E37" s="71"/>
      <c r="F37" s="71"/>
    </row>
    <row r="38" spans="1:6" s="5" customFormat="1" ht="12.75" x14ac:dyDescent="0.2">
      <c r="A38" s="78">
        <v>11040040</v>
      </c>
      <c r="B38" s="72" t="s">
        <v>62</v>
      </c>
      <c r="C38" s="66" t="s">
        <v>307</v>
      </c>
      <c r="D38" s="70">
        <v>1500</v>
      </c>
      <c r="E38" s="71"/>
      <c r="F38" s="71"/>
    </row>
    <row r="39" spans="1:6" s="5" customFormat="1" ht="12.75" x14ac:dyDescent="0.2">
      <c r="A39" s="68">
        <v>11040033</v>
      </c>
      <c r="B39" s="72" t="s">
        <v>63</v>
      </c>
      <c r="C39" s="66" t="s">
        <v>307</v>
      </c>
      <c r="D39" s="70">
        <v>750</v>
      </c>
      <c r="E39" s="71"/>
      <c r="F39" s="71"/>
    </row>
    <row r="40" spans="1:6" s="5" customFormat="1" ht="12.75" x14ac:dyDescent="0.2">
      <c r="A40" s="68">
        <v>11040034</v>
      </c>
      <c r="B40" s="72" t="s">
        <v>64</v>
      </c>
      <c r="C40" s="66" t="s">
        <v>307</v>
      </c>
      <c r="D40" s="77">
        <v>454</v>
      </c>
      <c r="E40" s="71"/>
      <c r="F40" s="71"/>
    </row>
    <row r="41" spans="1:6" s="5" customFormat="1" ht="25.5" x14ac:dyDescent="0.2">
      <c r="A41" s="68">
        <v>11040035</v>
      </c>
      <c r="B41" s="69" t="s">
        <v>65</v>
      </c>
      <c r="C41" s="66" t="s">
        <v>307</v>
      </c>
      <c r="D41" s="74">
        <v>1000</v>
      </c>
      <c r="E41" s="71"/>
      <c r="F41" s="71"/>
    </row>
    <row r="42" spans="1:6" s="5" customFormat="1" ht="25.5" x14ac:dyDescent="0.2">
      <c r="A42" s="68">
        <v>11040036</v>
      </c>
      <c r="B42" s="79" t="s">
        <v>66</v>
      </c>
      <c r="C42" s="66" t="s">
        <v>307</v>
      </c>
      <c r="D42" s="74">
        <v>800</v>
      </c>
      <c r="E42" s="71"/>
      <c r="F42" s="71"/>
    </row>
    <row r="43" spans="1:6" s="5" customFormat="1" ht="12.75" x14ac:dyDescent="0.2">
      <c r="A43" s="68">
        <v>11040037</v>
      </c>
      <c r="B43" s="79" t="s">
        <v>67</v>
      </c>
      <c r="C43" s="66" t="s">
        <v>307</v>
      </c>
      <c r="D43" s="74">
        <v>333</v>
      </c>
      <c r="E43" s="71"/>
      <c r="F43" s="71"/>
    </row>
    <row r="44" spans="1:6" s="5" customFormat="1" ht="12.75" x14ac:dyDescent="0.2">
      <c r="A44" s="78">
        <v>11040038</v>
      </c>
      <c r="B44" s="79" t="s">
        <v>68</v>
      </c>
      <c r="C44" s="66" t="s">
        <v>307</v>
      </c>
      <c r="D44" s="74">
        <v>550</v>
      </c>
      <c r="E44" s="71"/>
      <c r="F44" s="71"/>
    </row>
    <row r="45" spans="1:6" s="5" customFormat="1" ht="12.75" x14ac:dyDescent="0.2">
      <c r="A45" s="75">
        <v>11040039</v>
      </c>
      <c r="B45" s="76" t="s">
        <v>69</v>
      </c>
      <c r="C45" s="66" t="s">
        <v>307</v>
      </c>
      <c r="D45" s="77">
        <v>2200</v>
      </c>
      <c r="E45" s="71"/>
      <c r="F45" s="71"/>
    </row>
    <row r="46" spans="1:6" s="5" customFormat="1" ht="12.75" x14ac:dyDescent="0.2">
      <c r="A46" s="75">
        <v>11040040</v>
      </c>
      <c r="B46" s="76" t="s">
        <v>62</v>
      </c>
      <c r="C46" s="66" t="s">
        <v>307</v>
      </c>
      <c r="D46" s="77">
        <v>1500</v>
      </c>
      <c r="E46" s="71"/>
      <c r="F46" s="71"/>
    </row>
    <row r="47" spans="1:6" s="5" customFormat="1" ht="38.25" x14ac:dyDescent="0.2">
      <c r="A47" s="75">
        <v>11040041</v>
      </c>
      <c r="B47" s="76" t="s">
        <v>70</v>
      </c>
      <c r="C47" s="66" t="s">
        <v>307</v>
      </c>
      <c r="D47" s="77">
        <v>800</v>
      </c>
      <c r="E47" s="71"/>
      <c r="F47" s="71"/>
    </row>
    <row r="48" spans="1:6" s="5" customFormat="1" ht="12.75" x14ac:dyDescent="0.2">
      <c r="A48" s="68">
        <v>11040042</v>
      </c>
      <c r="B48" s="73" t="s">
        <v>71</v>
      </c>
      <c r="C48" s="66" t="s">
        <v>307</v>
      </c>
      <c r="D48" s="70">
        <v>265</v>
      </c>
      <c r="E48" s="71"/>
      <c r="F48" s="71"/>
    </row>
    <row r="49" spans="1:6" s="5" customFormat="1" ht="12.75" x14ac:dyDescent="0.2">
      <c r="A49" s="68">
        <v>11040043</v>
      </c>
      <c r="B49" s="73" t="s">
        <v>72</v>
      </c>
      <c r="C49" s="66" t="s">
        <v>307</v>
      </c>
      <c r="D49" s="70">
        <v>200</v>
      </c>
      <c r="E49" s="71"/>
      <c r="F49" s="71"/>
    </row>
    <row r="50" spans="1:6" s="5" customFormat="1" ht="12.75" x14ac:dyDescent="0.2">
      <c r="A50" s="68">
        <v>11040044</v>
      </c>
      <c r="B50" s="73" t="s">
        <v>73</v>
      </c>
      <c r="C50" s="66" t="s">
        <v>307</v>
      </c>
      <c r="D50" s="70">
        <v>385</v>
      </c>
      <c r="E50" s="71"/>
      <c r="F50" s="71"/>
    </row>
    <row r="51" spans="1:6" s="5" customFormat="1" ht="12.75" x14ac:dyDescent="0.2">
      <c r="A51" s="68">
        <v>11040045</v>
      </c>
      <c r="B51" s="73" t="s">
        <v>74</v>
      </c>
      <c r="C51" s="66" t="s">
        <v>307</v>
      </c>
      <c r="D51" s="70">
        <v>300</v>
      </c>
      <c r="E51" s="71"/>
      <c r="F51" s="71"/>
    </row>
    <row r="52" spans="1:6" s="5" customFormat="1" ht="12.75" x14ac:dyDescent="0.2">
      <c r="A52" s="68">
        <v>11040046</v>
      </c>
      <c r="B52" s="73" t="s">
        <v>75</v>
      </c>
      <c r="C52" s="66" t="s">
        <v>307</v>
      </c>
      <c r="D52" s="70">
        <v>1100</v>
      </c>
      <c r="E52" s="71"/>
      <c r="F52" s="71"/>
    </row>
    <row r="53" spans="1:6" s="5" customFormat="1" ht="25.5" x14ac:dyDescent="0.2">
      <c r="A53" s="68">
        <v>11040047</v>
      </c>
      <c r="B53" s="73" t="s">
        <v>76</v>
      </c>
      <c r="C53" s="66" t="s">
        <v>307</v>
      </c>
      <c r="D53" s="70">
        <v>1100</v>
      </c>
      <c r="E53" s="71"/>
      <c r="F53" s="71"/>
    </row>
    <row r="54" spans="1:6" s="5" customFormat="1" ht="25.5" x14ac:dyDescent="0.2">
      <c r="A54" s="68">
        <v>11040048</v>
      </c>
      <c r="B54" s="73" t="s">
        <v>77</v>
      </c>
      <c r="C54" s="66" t="s">
        <v>307</v>
      </c>
      <c r="D54" s="70">
        <v>700</v>
      </c>
      <c r="E54" s="71"/>
      <c r="F54" s="71"/>
    </row>
    <row r="55" spans="1:6" s="5" customFormat="1" ht="12.75" x14ac:dyDescent="0.2">
      <c r="A55" s="68">
        <v>11040049</v>
      </c>
      <c r="B55" s="73" t="s">
        <v>78</v>
      </c>
      <c r="C55" s="66" t="s">
        <v>307</v>
      </c>
      <c r="D55" s="70">
        <v>700</v>
      </c>
      <c r="E55" s="71"/>
      <c r="F55" s="71"/>
    </row>
    <row r="56" spans="1:6" s="5" customFormat="1" ht="12.75" x14ac:dyDescent="0.2">
      <c r="A56" s="68">
        <v>11040050</v>
      </c>
      <c r="B56" s="80" t="s">
        <v>353</v>
      </c>
      <c r="C56" s="81"/>
      <c r="D56" s="70">
        <v>900</v>
      </c>
      <c r="E56" s="71"/>
      <c r="F56" s="71"/>
    </row>
    <row r="57" spans="1:6" s="5" customFormat="1" ht="25.5" x14ac:dyDescent="0.2">
      <c r="A57" s="68">
        <v>11040051</v>
      </c>
      <c r="B57" s="80" t="s">
        <v>354</v>
      </c>
      <c r="C57" s="66" t="s">
        <v>307</v>
      </c>
      <c r="D57" s="70">
        <v>900</v>
      </c>
      <c r="E57" s="71"/>
      <c r="F57" s="71"/>
    </row>
    <row r="58" spans="1:6" s="5" customFormat="1" ht="25.5" x14ac:dyDescent="0.2">
      <c r="A58" s="68">
        <v>11040052</v>
      </c>
      <c r="B58" s="80" t="s">
        <v>355</v>
      </c>
      <c r="C58" s="66" t="s">
        <v>307</v>
      </c>
      <c r="D58" s="70">
        <v>900</v>
      </c>
      <c r="E58" s="71"/>
      <c r="F58" s="71"/>
    </row>
    <row r="59" spans="1:6" s="5" customFormat="1" ht="25.5" x14ac:dyDescent="0.2">
      <c r="A59" s="68">
        <v>11040053</v>
      </c>
      <c r="B59" s="80" t="s">
        <v>356</v>
      </c>
      <c r="C59" s="66" t="s">
        <v>307</v>
      </c>
      <c r="D59" s="70">
        <v>900</v>
      </c>
      <c r="E59" s="71"/>
      <c r="F59" s="71"/>
    </row>
    <row r="60" spans="1:6" s="5" customFormat="1" ht="38.25" x14ac:dyDescent="0.2">
      <c r="A60" s="68">
        <v>11040054</v>
      </c>
      <c r="B60" s="82" t="s">
        <v>357</v>
      </c>
      <c r="C60" s="66" t="s">
        <v>307</v>
      </c>
      <c r="D60" s="70">
        <v>900</v>
      </c>
      <c r="E60" s="71"/>
      <c r="F60" s="71"/>
    </row>
    <row r="61" spans="1:6" s="5" customFormat="1" ht="25.5" x14ac:dyDescent="0.2">
      <c r="A61" s="68">
        <v>11040055</v>
      </c>
      <c r="B61" s="80" t="s">
        <v>358</v>
      </c>
      <c r="C61" s="66" t="s">
        <v>307</v>
      </c>
      <c r="D61" s="70">
        <v>900</v>
      </c>
      <c r="E61" s="71"/>
      <c r="F61" s="71"/>
    </row>
    <row r="62" spans="1:6" s="5" customFormat="1" ht="12.75" x14ac:dyDescent="0.2">
      <c r="A62" s="68">
        <v>11040056</v>
      </c>
      <c r="B62" s="80" t="s">
        <v>359</v>
      </c>
      <c r="C62" s="66" t="s">
        <v>307</v>
      </c>
      <c r="D62" s="70">
        <v>900</v>
      </c>
      <c r="E62" s="71"/>
      <c r="F62" s="71"/>
    </row>
    <row r="63" spans="1:6" s="5" customFormat="1" ht="25.5" x14ac:dyDescent="0.2">
      <c r="A63" s="68">
        <v>11040057</v>
      </c>
      <c r="B63" s="80" t="s">
        <v>360</v>
      </c>
      <c r="C63" s="66" t="s">
        <v>307</v>
      </c>
      <c r="D63" s="70">
        <v>900</v>
      </c>
      <c r="E63" s="71"/>
      <c r="F63" s="71"/>
    </row>
    <row r="64" spans="1:6" s="5" customFormat="1" ht="12.75" x14ac:dyDescent="0.2">
      <c r="A64" s="68">
        <v>11040058</v>
      </c>
      <c r="B64" s="83" t="s">
        <v>361</v>
      </c>
      <c r="C64" s="66" t="s">
        <v>307</v>
      </c>
      <c r="D64" s="70">
        <v>900</v>
      </c>
      <c r="E64" s="71"/>
      <c r="F64" s="71"/>
    </row>
    <row r="65" spans="1:7" s="5" customFormat="1" ht="12.75" x14ac:dyDescent="0.2">
      <c r="A65" s="68">
        <v>11040059</v>
      </c>
      <c r="B65" s="83" t="s">
        <v>362</v>
      </c>
      <c r="C65" s="66" t="s">
        <v>307</v>
      </c>
      <c r="D65" s="70">
        <v>900</v>
      </c>
      <c r="E65" s="71"/>
      <c r="F65" s="71"/>
    </row>
    <row r="66" spans="1:7" s="5" customFormat="1" ht="25.5" x14ac:dyDescent="0.2">
      <c r="A66" s="68">
        <v>11040060</v>
      </c>
      <c r="B66" s="80" t="s">
        <v>363</v>
      </c>
      <c r="C66" s="66" t="s">
        <v>307</v>
      </c>
      <c r="D66" s="70">
        <v>900</v>
      </c>
      <c r="E66" s="71"/>
      <c r="F66" s="71"/>
    </row>
    <row r="67" spans="1:7" s="5" customFormat="1" ht="12.75" x14ac:dyDescent="0.2">
      <c r="A67" s="68">
        <v>11040061</v>
      </c>
      <c r="B67" s="83" t="s">
        <v>364</v>
      </c>
      <c r="C67" s="66" t="s">
        <v>307</v>
      </c>
      <c r="D67" s="70">
        <v>900</v>
      </c>
      <c r="E67" s="71"/>
      <c r="F67" s="71"/>
    </row>
    <row r="68" spans="1:7" s="5" customFormat="1" ht="25.5" x14ac:dyDescent="0.2">
      <c r="A68" s="68">
        <v>11040062</v>
      </c>
      <c r="B68" s="80" t="s">
        <v>365</v>
      </c>
      <c r="C68" s="66" t="s">
        <v>307</v>
      </c>
      <c r="D68" s="70">
        <v>900</v>
      </c>
      <c r="E68" s="71"/>
      <c r="F68" s="71"/>
    </row>
    <row r="69" spans="1:7" s="5" customFormat="1" ht="25.5" x14ac:dyDescent="0.2">
      <c r="A69" s="68">
        <v>11040063</v>
      </c>
      <c r="B69" s="80" t="s">
        <v>366</v>
      </c>
      <c r="C69" s="66" t="s">
        <v>307</v>
      </c>
      <c r="D69" s="70">
        <v>900</v>
      </c>
      <c r="E69" s="71"/>
      <c r="F69" s="71"/>
    </row>
    <row r="70" spans="1:7" s="5" customFormat="1" ht="12.75" x14ac:dyDescent="0.2">
      <c r="A70" s="68">
        <v>11040064</v>
      </c>
      <c r="B70" s="80" t="s">
        <v>367</v>
      </c>
      <c r="C70" s="66" t="s">
        <v>307</v>
      </c>
      <c r="D70" s="70">
        <v>900</v>
      </c>
      <c r="E70" s="71"/>
      <c r="F70" s="71"/>
    </row>
    <row r="71" spans="1:7" s="5" customFormat="1" ht="25.5" x14ac:dyDescent="0.2">
      <c r="A71" s="68">
        <v>11040065</v>
      </c>
      <c r="B71" s="80" t="s">
        <v>368</v>
      </c>
      <c r="C71" s="66" t="s">
        <v>307</v>
      </c>
      <c r="D71" s="70">
        <v>900</v>
      </c>
      <c r="E71" s="71"/>
      <c r="F71" s="71"/>
    </row>
    <row r="72" spans="1:7" s="5" customFormat="1" ht="25.5" x14ac:dyDescent="0.2">
      <c r="A72" s="68">
        <v>11040066</v>
      </c>
      <c r="B72" s="80" t="s">
        <v>369</v>
      </c>
      <c r="C72" s="66" t="s">
        <v>307</v>
      </c>
      <c r="D72" s="70">
        <v>900</v>
      </c>
      <c r="E72" s="71"/>
      <c r="F72" s="71"/>
    </row>
    <row r="73" spans="1:7" s="5" customFormat="1" ht="12.75" x14ac:dyDescent="0.2">
      <c r="A73" s="68">
        <v>11040067</v>
      </c>
      <c r="B73" s="80" t="s">
        <v>370</v>
      </c>
      <c r="C73" s="66" t="s">
        <v>307</v>
      </c>
      <c r="D73" s="70">
        <v>900</v>
      </c>
      <c r="E73" s="71"/>
      <c r="F73" s="71"/>
      <c r="G73" s="84"/>
    </row>
    <row r="74" spans="1:7" s="5" customFormat="1" ht="12.75" x14ac:dyDescent="0.2">
      <c r="A74" s="68">
        <v>11040068</v>
      </c>
      <c r="B74" s="80" t="s">
        <v>371</v>
      </c>
      <c r="C74" s="66" t="s">
        <v>307</v>
      </c>
      <c r="D74" s="70">
        <v>900</v>
      </c>
      <c r="E74" s="71"/>
      <c r="F74" s="71"/>
      <c r="G74" s="84"/>
    </row>
    <row r="75" spans="1:7" s="5" customFormat="1" ht="25.5" x14ac:dyDescent="0.2">
      <c r="A75" s="68">
        <v>11040069</v>
      </c>
      <c r="B75" s="80" t="s">
        <v>372</v>
      </c>
      <c r="C75" s="66" t="s">
        <v>307</v>
      </c>
      <c r="D75" s="70">
        <v>900</v>
      </c>
      <c r="E75" s="71"/>
      <c r="F75" s="71"/>
    </row>
    <row r="76" spans="1:7" s="5" customFormat="1" ht="25.5" x14ac:dyDescent="0.2">
      <c r="A76" s="68">
        <v>11040070</v>
      </c>
      <c r="B76" s="80" t="s">
        <v>373</v>
      </c>
      <c r="C76" s="66" t="s">
        <v>307</v>
      </c>
      <c r="D76" s="70">
        <v>900</v>
      </c>
      <c r="E76" s="71"/>
      <c r="F76" s="71"/>
    </row>
    <row r="77" spans="1:7" s="5" customFormat="1" ht="38.25" x14ac:dyDescent="0.2">
      <c r="A77" s="68">
        <v>11040071</v>
      </c>
      <c r="B77" s="80" t="s">
        <v>374</v>
      </c>
      <c r="C77" s="66" t="s">
        <v>307</v>
      </c>
      <c r="D77" s="70">
        <v>900</v>
      </c>
      <c r="E77" s="71"/>
      <c r="F77" s="71"/>
    </row>
    <row r="78" spans="1:7" s="5" customFormat="1" ht="12.75" x14ac:dyDescent="0.2">
      <c r="A78" s="68"/>
      <c r="B78" s="85"/>
      <c r="C78" s="66"/>
      <c r="D78" s="86"/>
      <c r="E78" s="71"/>
      <c r="F78" s="71"/>
    </row>
    <row r="79" spans="1:7" s="5" customFormat="1" ht="12.75" x14ac:dyDescent="0.2">
      <c r="A79" s="68"/>
      <c r="B79" s="87" t="s">
        <v>79</v>
      </c>
      <c r="C79" s="66"/>
      <c r="D79" s="88"/>
      <c r="E79" s="71"/>
      <c r="F79" s="71"/>
    </row>
    <row r="80" spans="1:7" s="5" customFormat="1" ht="38.25" x14ac:dyDescent="0.2">
      <c r="A80" s="89" t="s">
        <v>352</v>
      </c>
      <c r="B80" s="90" t="s">
        <v>375</v>
      </c>
      <c r="C80" s="66" t="s">
        <v>307</v>
      </c>
      <c r="D80" s="91" t="s">
        <v>409</v>
      </c>
      <c r="E80" s="67" t="s">
        <v>21</v>
      </c>
      <c r="F80" s="67" t="s">
        <v>24</v>
      </c>
    </row>
    <row r="81" spans="1:11" s="5" customFormat="1" ht="12.75" x14ac:dyDescent="0.2">
      <c r="A81" s="68">
        <v>1105001</v>
      </c>
      <c r="B81" s="72" t="s">
        <v>80</v>
      </c>
      <c r="C81" s="66" t="s">
        <v>307</v>
      </c>
      <c r="D81" s="70">
        <v>40</v>
      </c>
      <c r="E81" s="71"/>
      <c r="F81" s="71"/>
    </row>
    <row r="82" spans="1:11" s="5" customFormat="1" ht="12.75" x14ac:dyDescent="0.2">
      <c r="A82" s="68">
        <v>1105002</v>
      </c>
      <c r="B82" s="72" t="s">
        <v>81</v>
      </c>
      <c r="C82" s="66" t="s">
        <v>307</v>
      </c>
      <c r="D82" s="70">
        <v>90</v>
      </c>
      <c r="E82" s="71"/>
      <c r="F82" s="71"/>
    </row>
    <row r="83" spans="1:11" s="5" customFormat="1" ht="12.75" x14ac:dyDescent="0.2">
      <c r="A83" s="68">
        <v>1105003</v>
      </c>
      <c r="B83" s="72" t="s">
        <v>82</v>
      </c>
      <c r="C83" s="66" t="s">
        <v>307</v>
      </c>
      <c r="D83" s="70">
        <v>60</v>
      </c>
      <c r="E83" s="71"/>
      <c r="F83" s="71"/>
    </row>
    <row r="84" spans="1:11" s="5" customFormat="1" ht="12.75" x14ac:dyDescent="0.2">
      <c r="A84" s="68">
        <v>1105004</v>
      </c>
      <c r="B84" s="72" t="s">
        <v>83</v>
      </c>
      <c r="C84" s="66" t="s">
        <v>307</v>
      </c>
      <c r="D84" s="70">
        <v>90</v>
      </c>
      <c r="E84" s="71"/>
      <c r="F84" s="71"/>
    </row>
    <row r="85" spans="1:11" s="5" customFormat="1" ht="12.75" x14ac:dyDescent="0.2">
      <c r="A85" s="68">
        <v>1105005</v>
      </c>
      <c r="B85" s="72" t="s">
        <v>84</v>
      </c>
      <c r="C85" s="66" t="s">
        <v>307</v>
      </c>
      <c r="D85" s="70">
        <v>25</v>
      </c>
      <c r="E85" s="71"/>
      <c r="F85" s="71"/>
    </row>
    <row r="86" spans="1:11" s="5" customFormat="1" ht="12.75" x14ac:dyDescent="0.2">
      <c r="A86" s="68">
        <v>1105006</v>
      </c>
      <c r="B86" s="72" t="s">
        <v>85</v>
      </c>
      <c r="C86" s="66" t="s">
        <v>307</v>
      </c>
      <c r="D86" s="70">
        <v>150</v>
      </c>
      <c r="E86" s="71"/>
      <c r="F86" s="71"/>
    </row>
    <row r="87" spans="1:11" s="5" customFormat="1" ht="12.75" x14ac:dyDescent="0.2">
      <c r="A87" s="68">
        <v>1105007</v>
      </c>
      <c r="B87" s="72" t="s">
        <v>86</v>
      </c>
      <c r="C87" s="66" t="s">
        <v>307</v>
      </c>
      <c r="D87" s="70">
        <v>10</v>
      </c>
      <c r="E87" s="71"/>
      <c r="F87" s="71"/>
    </row>
    <row r="88" spans="1:11" s="5" customFormat="1" ht="12.75" x14ac:dyDescent="0.2">
      <c r="A88" s="68">
        <v>1105008</v>
      </c>
      <c r="B88" s="72" t="s">
        <v>87</v>
      </c>
      <c r="C88" s="66" t="s">
        <v>307</v>
      </c>
      <c r="D88" s="70">
        <v>8</v>
      </c>
      <c r="E88" s="71"/>
      <c r="F88" s="71"/>
    </row>
    <row r="89" spans="1:11" s="5" customFormat="1" ht="12.75" x14ac:dyDescent="0.2">
      <c r="A89" s="68">
        <v>1105009</v>
      </c>
      <c r="B89" s="73" t="s">
        <v>88</v>
      </c>
      <c r="C89" s="66" t="s">
        <v>307</v>
      </c>
      <c r="D89" s="70">
        <v>8</v>
      </c>
      <c r="E89" s="71"/>
      <c r="F89" s="71"/>
    </row>
    <row r="90" spans="1:11" s="5" customFormat="1" ht="12.75" x14ac:dyDescent="0.2">
      <c r="A90" s="68">
        <v>1105010</v>
      </c>
      <c r="B90" s="73" t="s">
        <v>89</v>
      </c>
      <c r="C90" s="66" t="s">
        <v>307</v>
      </c>
      <c r="D90" s="70">
        <v>15</v>
      </c>
      <c r="E90" s="71"/>
      <c r="F90" s="71"/>
      <c r="G90" s="92"/>
      <c r="H90" s="92"/>
      <c r="I90" s="92"/>
      <c r="J90" s="92"/>
      <c r="K90" s="92"/>
    </row>
    <row r="91" spans="1:11" s="5" customFormat="1" ht="12.75" x14ac:dyDescent="0.2">
      <c r="A91" s="68">
        <v>1105011</v>
      </c>
      <c r="B91" s="73" t="s">
        <v>90</v>
      </c>
      <c r="C91" s="66" t="s">
        <v>307</v>
      </c>
      <c r="D91" s="70">
        <v>15</v>
      </c>
      <c r="E91" s="71"/>
      <c r="F91" s="71"/>
      <c r="G91" s="84"/>
      <c r="H91" s="84"/>
      <c r="I91" s="84"/>
      <c r="J91" s="84"/>
      <c r="K91" s="84"/>
    </row>
    <row r="92" spans="1:11" s="5" customFormat="1" ht="12.75" x14ac:dyDescent="0.2">
      <c r="A92" s="68">
        <v>1105012</v>
      </c>
      <c r="B92" s="73" t="s">
        <v>91</v>
      </c>
      <c r="C92" s="66" t="s">
        <v>307</v>
      </c>
      <c r="D92" s="70">
        <v>20</v>
      </c>
      <c r="E92" s="71"/>
      <c r="F92" s="71"/>
    </row>
    <row r="93" spans="1:11" s="5" customFormat="1" ht="12.75" x14ac:dyDescent="0.2">
      <c r="A93" s="68">
        <v>1105013</v>
      </c>
      <c r="B93" s="73" t="s">
        <v>92</v>
      </c>
      <c r="C93" s="66" t="s">
        <v>307</v>
      </c>
      <c r="D93" s="70">
        <v>30</v>
      </c>
      <c r="E93" s="71"/>
      <c r="F93" s="71"/>
    </row>
    <row r="94" spans="1:11" s="5" customFormat="1" ht="12.75" x14ac:dyDescent="0.2">
      <c r="A94" s="68">
        <v>1105014</v>
      </c>
      <c r="B94" s="73" t="s">
        <v>93</v>
      </c>
      <c r="C94" s="66" t="s">
        <v>307</v>
      </c>
      <c r="D94" s="70">
        <v>35</v>
      </c>
      <c r="E94" s="71"/>
      <c r="F94" s="71"/>
    </row>
    <row r="95" spans="1:11" s="5" customFormat="1" ht="12.75" x14ac:dyDescent="0.2">
      <c r="A95" s="68">
        <v>1105015</v>
      </c>
      <c r="B95" s="73" t="s">
        <v>94</v>
      </c>
      <c r="C95" s="66" t="s">
        <v>307</v>
      </c>
      <c r="D95" s="70">
        <v>20</v>
      </c>
      <c r="E95" s="71"/>
      <c r="F95" s="71"/>
    </row>
    <row r="96" spans="1:11" s="5" customFormat="1" ht="12.75" x14ac:dyDescent="0.2">
      <c r="A96" s="68">
        <v>1105016</v>
      </c>
      <c r="B96" s="73" t="s">
        <v>376</v>
      </c>
      <c r="C96" s="66" t="s">
        <v>307</v>
      </c>
      <c r="D96" s="70">
        <v>900</v>
      </c>
      <c r="E96" s="71"/>
      <c r="F96" s="71"/>
    </row>
    <row r="97" spans="1:6" s="5" customFormat="1" ht="12.75" x14ac:dyDescent="0.2">
      <c r="A97" s="68"/>
      <c r="B97" s="85"/>
      <c r="C97" s="66"/>
      <c r="D97" s="86"/>
      <c r="E97" s="71"/>
      <c r="F97" s="71"/>
    </row>
    <row r="98" spans="1:6" s="5" customFormat="1" ht="12.75" x14ac:dyDescent="0.2">
      <c r="A98" s="68"/>
      <c r="B98" s="87" t="s">
        <v>377</v>
      </c>
      <c r="C98" s="66"/>
      <c r="D98" s="86"/>
      <c r="E98" s="71"/>
      <c r="F98" s="71"/>
    </row>
    <row r="99" spans="1:6" s="5" customFormat="1" ht="38.25" x14ac:dyDescent="0.2">
      <c r="A99" s="89" t="s">
        <v>352</v>
      </c>
      <c r="B99" s="90" t="s">
        <v>375</v>
      </c>
      <c r="C99" s="66" t="s">
        <v>307</v>
      </c>
      <c r="D99" s="91" t="s">
        <v>409</v>
      </c>
      <c r="E99" s="67" t="s">
        <v>21</v>
      </c>
      <c r="F99" s="67" t="s">
        <v>24</v>
      </c>
    </row>
    <row r="100" spans="1:6" s="5" customFormat="1" ht="12.75" x14ac:dyDescent="0.2">
      <c r="A100" s="68">
        <v>1102001</v>
      </c>
      <c r="B100" s="72" t="s">
        <v>95</v>
      </c>
      <c r="C100" s="66" t="s">
        <v>307</v>
      </c>
      <c r="D100" s="70">
        <v>40</v>
      </c>
      <c r="E100" s="71"/>
      <c r="F100" s="71"/>
    </row>
    <row r="101" spans="1:6" s="5" customFormat="1" ht="12.75" x14ac:dyDescent="0.2">
      <c r="A101" s="68">
        <v>1102002</v>
      </c>
      <c r="B101" s="72" t="s">
        <v>96</v>
      </c>
      <c r="C101" s="66" t="s">
        <v>307</v>
      </c>
      <c r="D101" s="70">
        <v>50</v>
      </c>
      <c r="E101" s="71"/>
      <c r="F101" s="71"/>
    </row>
    <row r="102" spans="1:6" s="5" customFormat="1" ht="12.75" x14ac:dyDescent="0.2">
      <c r="A102" s="68">
        <v>1102003</v>
      </c>
      <c r="B102" s="72" t="s">
        <v>97</v>
      </c>
      <c r="C102" s="66" t="s">
        <v>307</v>
      </c>
      <c r="D102" s="70">
        <v>120</v>
      </c>
      <c r="E102" s="71"/>
      <c r="F102" s="71"/>
    </row>
    <row r="103" spans="1:6" s="5" customFormat="1" ht="12.75" x14ac:dyDescent="0.2">
      <c r="A103" s="68">
        <v>1102004</v>
      </c>
      <c r="B103" s="72" t="s">
        <v>98</v>
      </c>
      <c r="C103" s="66" t="s">
        <v>307</v>
      </c>
      <c r="D103" s="70">
        <v>180</v>
      </c>
      <c r="E103" s="71"/>
      <c r="F103" s="71"/>
    </row>
    <row r="104" spans="1:6" s="5" customFormat="1" ht="12.75" x14ac:dyDescent="0.2">
      <c r="A104" s="68">
        <v>1102005</v>
      </c>
      <c r="B104" s="72" t="s">
        <v>99</v>
      </c>
      <c r="C104" s="66" t="s">
        <v>307</v>
      </c>
      <c r="D104" s="70">
        <v>150</v>
      </c>
      <c r="E104" s="71"/>
      <c r="F104" s="71"/>
    </row>
    <row r="105" spans="1:6" s="5" customFormat="1" ht="12.75" x14ac:dyDescent="0.2">
      <c r="A105" s="68">
        <v>1102006</v>
      </c>
      <c r="B105" s="72" t="s">
        <v>100</v>
      </c>
      <c r="C105" s="66" t="s">
        <v>307</v>
      </c>
      <c r="D105" s="70">
        <v>120</v>
      </c>
      <c r="E105" s="71"/>
      <c r="F105" s="71"/>
    </row>
    <row r="106" spans="1:6" s="5" customFormat="1" ht="12.75" x14ac:dyDescent="0.2">
      <c r="A106" s="68">
        <v>1102007</v>
      </c>
      <c r="B106" s="72" t="s">
        <v>101</v>
      </c>
      <c r="C106" s="66" t="s">
        <v>307</v>
      </c>
      <c r="D106" s="70">
        <v>400</v>
      </c>
      <c r="E106" s="71"/>
      <c r="F106" s="71"/>
    </row>
    <row r="107" spans="1:6" s="5" customFormat="1" ht="25.5" x14ac:dyDescent="0.2">
      <c r="A107" s="68">
        <v>1102008</v>
      </c>
      <c r="B107" s="72" t="s">
        <v>102</v>
      </c>
      <c r="C107" s="66" t="s">
        <v>307</v>
      </c>
      <c r="D107" s="70">
        <v>600</v>
      </c>
      <c r="E107" s="71"/>
      <c r="F107" s="71"/>
    </row>
    <row r="108" spans="1:6" s="5" customFormat="1" ht="12.75" x14ac:dyDescent="0.2">
      <c r="A108" s="68">
        <v>1102009</v>
      </c>
      <c r="B108" s="72" t="s">
        <v>103</v>
      </c>
      <c r="C108" s="66" t="s">
        <v>307</v>
      </c>
      <c r="D108" s="70">
        <v>1400</v>
      </c>
      <c r="E108" s="71"/>
      <c r="F108" s="71"/>
    </row>
    <row r="109" spans="1:6" s="5" customFormat="1" ht="12.75" x14ac:dyDescent="0.2">
      <c r="A109" s="68">
        <v>1102010</v>
      </c>
      <c r="B109" s="72" t="s">
        <v>104</v>
      </c>
      <c r="C109" s="66" t="s">
        <v>307</v>
      </c>
      <c r="D109" s="70">
        <v>400</v>
      </c>
      <c r="E109" s="71"/>
      <c r="F109" s="71"/>
    </row>
    <row r="110" spans="1:6" s="5" customFormat="1" ht="25.5" x14ac:dyDescent="0.2">
      <c r="A110" s="68">
        <v>1102011</v>
      </c>
      <c r="B110" s="72" t="s">
        <v>105</v>
      </c>
      <c r="C110" s="66" t="s">
        <v>307</v>
      </c>
      <c r="D110" s="70">
        <v>600</v>
      </c>
      <c r="E110" s="71"/>
      <c r="F110" s="71"/>
    </row>
    <row r="111" spans="1:6" s="5" customFormat="1" ht="25.5" x14ac:dyDescent="0.2">
      <c r="A111" s="68">
        <v>1102012</v>
      </c>
      <c r="B111" s="72" t="s">
        <v>106</v>
      </c>
      <c r="C111" s="66" t="s">
        <v>307</v>
      </c>
      <c r="D111" s="70">
        <v>1700</v>
      </c>
      <c r="E111" s="71"/>
      <c r="F111" s="71"/>
    </row>
    <row r="112" spans="1:6" s="5" customFormat="1" ht="12.75" x14ac:dyDescent="0.2">
      <c r="A112" s="68">
        <v>1102013</v>
      </c>
      <c r="B112" s="72" t="s">
        <v>107</v>
      </c>
      <c r="C112" s="66" t="s">
        <v>307</v>
      </c>
      <c r="D112" s="70">
        <v>920</v>
      </c>
      <c r="E112" s="71"/>
      <c r="F112" s="71"/>
    </row>
    <row r="113" spans="1:6" s="5" customFormat="1" ht="12.75" x14ac:dyDescent="0.2">
      <c r="A113" s="68">
        <v>1102014</v>
      </c>
      <c r="B113" s="72" t="s">
        <v>108</v>
      </c>
      <c r="C113" s="66" t="s">
        <v>307</v>
      </c>
      <c r="D113" s="70">
        <v>1300</v>
      </c>
      <c r="E113" s="71"/>
      <c r="F113" s="71"/>
    </row>
    <row r="114" spans="1:6" s="5" customFormat="1" ht="25.5" x14ac:dyDescent="0.2">
      <c r="A114" s="68">
        <v>1102015</v>
      </c>
      <c r="B114" s="72" t="s">
        <v>378</v>
      </c>
      <c r="C114" s="66" t="s">
        <v>307</v>
      </c>
      <c r="D114" s="70">
        <v>900</v>
      </c>
      <c r="E114" s="71"/>
      <c r="F114" s="71"/>
    </row>
    <row r="115" spans="1:6" s="5" customFormat="1" ht="25.5" x14ac:dyDescent="0.2">
      <c r="A115" s="68">
        <v>1102016</v>
      </c>
      <c r="B115" s="72" t="s">
        <v>379</v>
      </c>
      <c r="C115" s="66" t="s">
        <v>307</v>
      </c>
      <c r="D115" s="70">
        <v>900</v>
      </c>
      <c r="E115" s="71"/>
      <c r="F115" s="71"/>
    </row>
    <row r="116" spans="1:6" s="5" customFormat="1" ht="12.75" x14ac:dyDescent="0.2">
      <c r="A116" s="68">
        <v>1102017</v>
      </c>
      <c r="B116" s="72" t="s">
        <v>380</v>
      </c>
      <c r="C116" s="66" t="s">
        <v>307</v>
      </c>
      <c r="D116" s="70">
        <v>500</v>
      </c>
      <c r="E116" s="71"/>
      <c r="F116" s="71"/>
    </row>
    <row r="117" spans="1:6" s="5" customFormat="1" ht="12.75" x14ac:dyDescent="0.2">
      <c r="A117" s="68"/>
      <c r="B117" s="85"/>
      <c r="C117" s="66"/>
      <c r="D117" s="86"/>
      <c r="E117" s="86"/>
      <c r="F117" s="86"/>
    </row>
    <row r="118" spans="1:6" s="5" customFormat="1" ht="12.75" x14ac:dyDescent="0.2">
      <c r="A118" s="68"/>
      <c r="B118" s="87" t="s">
        <v>381</v>
      </c>
      <c r="C118" s="66"/>
      <c r="D118" s="86"/>
      <c r="E118" s="86"/>
      <c r="F118" s="86"/>
    </row>
    <row r="119" spans="1:6" s="5" customFormat="1" ht="12.75" x14ac:dyDescent="0.2">
      <c r="A119" s="68">
        <v>1101001</v>
      </c>
      <c r="B119" s="83" t="s">
        <v>382</v>
      </c>
      <c r="C119" s="66" t="s">
        <v>307</v>
      </c>
      <c r="D119" s="70">
        <v>900</v>
      </c>
      <c r="E119" s="71"/>
      <c r="F119" s="71"/>
    </row>
    <row r="120" spans="1:6" s="5" customFormat="1" ht="12.75" x14ac:dyDescent="0.2">
      <c r="A120" s="68">
        <v>1101002</v>
      </c>
      <c r="B120" s="80" t="s">
        <v>383</v>
      </c>
      <c r="C120" s="66" t="s">
        <v>307</v>
      </c>
      <c r="D120" s="70">
        <v>900</v>
      </c>
      <c r="E120" s="71"/>
      <c r="F120" s="71"/>
    </row>
    <row r="121" spans="1:6" s="5" customFormat="1" ht="25.5" x14ac:dyDescent="0.2">
      <c r="A121" s="68">
        <v>1101003</v>
      </c>
      <c r="B121" s="80" t="s">
        <v>384</v>
      </c>
      <c r="C121" s="66" t="s">
        <v>307</v>
      </c>
      <c r="D121" s="70">
        <v>900</v>
      </c>
      <c r="E121" s="71"/>
      <c r="F121" s="71"/>
    </row>
    <row r="122" spans="1:6" s="5" customFormat="1" ht="25.5" x14ac:dyDescent="0.2">
      <c r="A122" s="68">
        <v>1101004</v>
      </c>
      <c r="B122" s="80" t="s">
        <v>385</v>
      </c>
      <c r="C122" s="66" t="s">
        <v>307</v>
      </c>
      <c r="D122" s="70">
        <v>900</v>
      </c>
      <c r="E122" s="71"/>
      <c r="F122" s="71"/>
    </row>
    <row r="123" spans="1:6" s="5" customFormat="1" ht="38.25" x14ac:dyDescent="0.2">
      <c r="A123" s="68">
        <v>1101005</v>
      </c>
      <c r="B123" s="80" t="s">
        <v>386</v>
      </c>
      <c r="C123" s="66" t="s">
        <v>307</v>
      </c>
      <c r="D123" s="70">
        <v>900</v>
      </c>
      <c r="E123" s="71"/>
      <c r="F123" s="71"/>
    </row>
    <row r="124" spans="1:6" s="5" customFormat="1" ht="12.75" x14ac:dyDescent="0.2">
      <c r="A124" s="68"/>
      <c r="B124" s="85"/>
      <c r="C124" s="66"/>
      <c r="D124" s="86"/>
      <c r="E124" s="71"/>
      <c r="F124" s="71"/>
    </row>
    <row r="125" spans="1:6" s="5" customFormat="1" ht="12.75" x14ac:dyDescent="0.2">
      <c r="A125" s="68"/>
      <c r="B125" s="87" t="s">
        <v>387</v>
      </c>
      <c r="C125" s="66"/>
      <c r="D125" s="86"/>
      <c r="E125" s="71"/>
      <c r="F125" s="71"/>
    </row>
    <row r="126" spans="1:6" s="5" customFormat="1" ht="25.5" x14ac:dyDescent="0.2">
      <c r="A126" s="68">
        <v>1103003</v>
      </c>
      <c r="B126" s="80" t="s">
        <v>388</v>
      </c>
      <c r="C126" s="66" t="s">
        <v>307</v>
      </c>
      <c r="D126" s="70">
        <v>500</v>
      </c>
      <c r="E126" s="71"/>
      <c r="F126" s="71"/>
    </row>
    <row r="127" spans="1:6" s="5" customFormat="1" ht="25.5" x14ac:dyDescent="0.2">
      <c r="A127" s="68">
        <v>1103004</v>
      </c>
      <c r="B127" s="93" t="s">
        <v>389</v>
      </c>
      <c r="C127" s="66" t="s">
        <v>307</v>
      </c>
      <c r="D127" s="70">
        <v>500</v>
      </c>
      <c r="E127" s="71"/>
      <c r="F127" s="71"/>
    </row>
    <row r="128" spans="1:6" s="5" customFormat="1" ht="38.25" x14ac:dyDescent="0.2">
      <c r="A128" s="68">
        <v>1103005</v>
      </c>
      <c r="B128" s="93" t="s">
        <v>390</v>
      </c>
      <c r="C128" s="66" t="s">
        <v>307</v>
      </c>
      <c r="D128" s="70">
        <v>500</v>
      </c>
      <c r="E128" s="71"/>
      <c r="F128" s="71"/>
    </row>
    <row r="129" spans="1:6" s="5" customFormat="1" ht="38.25" x14ac:dyDescent="0.2">
      <c r="A129" s="68">
        <v>1103006</v>
      </c>
      <c r="B129" s="93" t="s">
        <v>391</v>
      </c>
      <c r="C129" s="66" t="s">
        <v>307</v>
      </c>
      <c r="D129" s="70">
        <v>500</v>
      </c>
      <c r="E129" s="71"/>
      <c r="F129" s="71"/>
    </row>
    <row r="130" spans="1:6" s="5" customFormat="1" ht="38.25" x14ac:dyDescent="0.2">
      <c r="A130" s="68">
        <v>1103007</v>
      </c>
      <c r="B130" s="93" t="s">
        <v>392</v>
      </c>
      <c r="C130" s="66" t="s">
        <v>307</v>
      </c>
      <c r="D130" s="70">
        <v>500</v>
      </c>
      <c r="E130" s="71"/>
      <c r="F130" s="71"/>
    </row>
    <row r="131" spans="1:6" s="5" customFormat="1" ht="25.5" x14ac:dyDescent="0.2">
      <c r="A131" s="68">
        <v>1103008</v>
      </c>
      <c r="B131" s="80" t="s">
        <v>393</v>
      </c>
      <c r="C131" s="66" t="s">
        <v>307</v>
      </c>
      <c r="D131" s="70">
        <v>900</v>
      </c>
      <c r="E131" s="71"/>
      <c r="F131" s="71"/>
    </row>
    <row r="132" spans="1:6" s="5" customFormat="1" ht="25.5" x14ac:dyDescent="0.2">
      <c r="A132" s="68">
        <v>1103009</v>
      </c>
      <c r="B132" s="93" t="s">
        <v>394</v>
      </c>
      <c r="C132" s="66" t="s">
        <v>307</v>
      </c>
      <c r="D132" s="70">
        <v>900</v>
      </c>
      <c r="E132" s="71"/>
      <c r="F132" s="71"/>
    </row>
    <row r="133" spans="1:6" s="5" customFormat="1" ht="38.25" x14ac:dyDescent="0.2">
      <c r="A133" s="68">
        <v>1103010</v>
      </c>
      <c r="B133" s="93" t="s">
        <v>395</v>
      </c>
      <c r="C133" s="66" t="s">
        <v>307</v>
      </c>
      <c r="D133" s="70">
        <v>900</v>
      </c>
      <c r="E133" s="71"/>
      <c r="F133" s="71"/>
    </row>
    <row r="134" spans="1:6" s="5" customFormat="1" ht="38.25" x14ac:dyDescent="0.2">
      <c r="A134" s="68">
        <v>1103011</v>
      </c>
      <c r="B134" s="93" t="s">
        <v>396</v>
      </c>
      <c r="C134" s="66" t="s">
        <v>307</v>
      </c>
      <c r="D134" s="70">
        <v>900</v>
      </c>
      <c r="E134" s="71"/>
      <c r="F134" s="71"/>
    </row>
    <row r="135" spans="1:6" s="5" customFormat="1" ht="25.5" x14ac:dyDescent="0.2">
      <c r="A135" s="68">
        <v>1103012</v>
      </c>
      <c r="B135" s="93" t="s">
        <v>397</v>
      </c>
      <c r="C135" s="66" t="s">
        <v>307</v>
      </c>
      <c r="D135" s="70">
        <v>600</v>
      </c>
      <c r="E135" s="71"/>
      <c r="F135" s="71"/>
    </row>
    <row r="136" spans="1:6" s="5" customFormat="1" ht="12.75" x14ac:dyDescent="0.2">
      <c r="A136" s="68"/>
      <c r="B136" s="85"/>
      <c r="C136" s="66"/>
      <c r="D136" s="86"/>
      <c r="E136" s="71"/>
      <c r="F136" s="71"/>
    </row>
    <row r="137" spans="1:6" s="5" customFormat="1" ht="12.75" x14ac:dyDescent="0.2">
      <c r="A137" s="68"/>
      <c r="B137" s="85"/>
      <c r="C137" s="66"/>
      <c r="D137" s="86"/>
      <c r="E137" s="71"/>
      <c r="F137" s="71"/>
    </row>
    <row r="138" spans="1:6" s="5" customFormat="1" ht="12.75" x14ac:dyDescent="0.2">
      <c r="A138" s="68"/>
      <c r="B138" s="87" t="s">
        <v>109</v>
      </c>
      <c r="C138" s="66"/>
      <c r="D138" s="86"/>
      <c r="E138" s="71"/>
      <c r="F138" s="71"/>
    </row>
    <row r="139" spans="1:6" s="5" customFormat="1" ht="38.25" x14ac:dyDescent="0.2">
      <c r="A139" s="89" t="s">
        <v>352</v>
      </c>
      <c r="B139" s="90" t="s">
        <v>375</v>
      </c>
      <c r="C139" s="66"/>
      <c r="D139" s="91" t="s">
        <v>409</v>
      </c>
      <c r="E139" s="67" t="s">
        <v>21</v>
      </c>
      <c r="F139" s="67" t="s">
        <v>24</v>
      </c>
    </row>
    <row r="140" spans="1:6" s="5" customFormat="1" ht="12.75" x14ac:dyDescent="0.2">
      <c r="A140" s="89"/>
      <c r="B140" s="94" t="s">
        <v>398</v>
      </c>
      <c r="C140" s="66"/>
      <c r="D140" s="91"/>
      <c r="E140" s="71"/>
      <c r="F140" s="71"/>
    </row>
    <row r="141" spans="1:6" s="5" customFormat="1" ht="12.75" x14ac:dyDescent="0.2">
      <c r="A141" s="68">
        <v>1201001</v>
      </c>
      <c r="B141" s="72" t="s">
        <v>110</v>
      </c>
      <c r="C141" s="66" t="s">
        <v>307</v>
      </c>
      <c r="D141" s="70">
        <v>5</v>
      </c>
      <c r="E141" s="71"/>
      <c r="F141" s="71"/>
    </row>
    <row r="142" spans="1:6" s="5" customFormat="1" ht="12.75" x14ac:dyDescent="0.2">
      <c r="A142" s="68">
        <v>1201002</v>
      </c>
      <c r="B142" s="72" t="s">
        <v>111</v>
      </c>
      <c r="C142" s="66" t="s">
        <v>307</v>
      </c>
      <c r="D142" s="70">
        <v>3</v>
      </c>
      <c r="E142" s="71"/>
      <c r="F142" s="71"/>
    </row>
    <row r="143" spans="1:6" s="5" customFormat="1" ht="12.75" x14ac:dyDescent="0.2">
      <c r="A143" s="68">
        <v>1201003</v>
      </c>
      <c r="B143" s="72" t="s">
        <v>112</v>
      </c>
      <c r="C143" s="66" t="s">
        <v>307</v>
      </c>
      <c r="D143" s="70">
        <v>3</v>
      </c>
      <c r="E143" s="71"/>
      <c r="F143" s="71"/>
    </row>
    <row r="144" spans="1:6" s="5" customFormat="1" ht="12.75" x14ac:dyDescent="0.2">
      <c r="A144" s="68">
        <v>1201004</v>
      </c>
      <c r="B144" s="72" t="s">
        <v>113</v>
      </c>
      <c r="C144" s="66" t="s">
        <v>307</v>
      </c>
      <c r="D144" s="70">
        <v>7</v>
      </c>
      <c r="E144" s="71"/>
      <c r="F144" s="71"/>
    </row>
    <row r="145" spans="1:6" s="5" customFormat="1" ht="12.75" x14ac:dyDescent="0.2">
      <c r="A145" s="68">
        <v>1201005</v>
      </c>
      <c r="B145" s="72" t="s">
        <v>114</v>
      </c>
      <c r="C145" s="66" t="s">
        <v>307</v>
      </c>
      <c r="D145" s="70">
        <v>7</v>
      </c>
      <c r="E145" s="71"/>
      <c r="F145" s="71"/>
    </row>
    <row r="146" spans="1:6" s="5" customFormat="1" ht="12.75" x14ac:dyDescent="0.2">
      <c r="A146" s="68">
        <v>1201006</v>
      </c>
      <c r="B146" s="72" t="s">
        <v>115</v>
      </c>
      <c r="C146" s="66" t="s">
        <v>307</v>
      </c>
      <c r="D146" s="70">
        <v>2</v>
      </c>
      <c r="E146" s="71"/>
      <c r="F146" s="71"/>
    </row>
    <row r="147" spans="1:6" s="5" customFormat="1" ht="12.75" x14ac:dyDescent="0.2">
      <c r="A147" s="68">
        <v>1201007</v>
      </c>
      <c r="B147" s="72" t="s">
        <v>116</v>
      </c>
      <c r="C147" s="66" t="s">
        <v>307</v>
      </c>
      <c r="D147" s="70">
        <v>7</v>
      </c>
      <c r="E147" s="71"/>
      <c r="F147" s="71"/>
    </row>
    <row r="148" spans="1:6" s="5" customFormat="1" ht="12.75" x14ac:dyDescent="0.2">
      <c r="A148" s="68"/>
      <c r="B148" s="94" t="s">
        <v>399</v>
      </c>
      <c r="C148" s="66"/>
      <c r="D148" s="70"/>
      <c r="E148" s="71"/>
      <c r="F148" s="71"/>
    </row>
    <row r="149" spans="1:6" s="5" customFormat="1" ht="12.75" x14ac:dyDescent="0.2">
      <c r="A149" s="68"/>
      <c r="B149" s="85"/>
      <c r="C149" s="66"/>
      <c r="D149" s="86"/>
      <c r="E149" s="71"/>
      <c r="F149" s="71"/>
    </row>
    <row r="150" spans="1:6" s="5" customFormat="1" ht="12.75" x14ac:dyDescent="0.2">
      <c r="A150" s="68">
        <v>1201012</v>
      </c>
      <c r="B150" s="73" t="s">
        <v>118</v>
      </c>
      <c r="C150" s="66" t="s">
        <v>307</v>
      </c>
      <c r="D150" s="70">
        <v>6</v>
      </c>
      <c r="E150" s="71"/>
      <c r="F150" s="71"/>
    </row>
    <row r="151" spans="1:6" s="5" customFormat="1" ht="12.75" x14ac:dyDescent="0.2">
      <c r="A151" s="68">
        <v>1201013</v>
      </c>
      <c r="B151" s="73" t="s">
        <v>119</v>
      </c>
      <c r="C151" s="66" t="s">
        <v>307</v>
      </c>
      <c r="D151" s="70">
        <v>3</v>
      </c>
      <c r="E151" s="71"/>
      <c r="F151" s="71"/>
    </row>
    <row r="152" spans="1:6" s="5" customFormat="1" ht="12.75" x14ac:dyDescent="0.2">
      <c r="A152" s="68">
        <v>1201014</v>
      </c>
      <c r="B152" s="73" t="s">
        <v>120</v>
      </c>
      <c r="C152" s="66" t="s">
        <v>307</v>
      </c>
      <c r="D152" s="70">
        <v>3</v>
      </c>
      <c r="E152" s="71"/>
      <c r="F152" s="71"/>
    </row>
    <row r="153" spans="1:6" s="5" customFormat="1" ht="12.75" x14ac:dyDescent="0.2">
      <c r="A153" s="68">
        <v>1201015</v>
      </c>
      <c r="B153" s="73" t="s">
        <v>121</v>
      </c>
      <c r="C153" s="66" t="s">
        <v>307</v>
      </c>
      <c r="D153" s="70">
        <v>3</v>
      </c>
      <c r="E153" s="71"/>
      <c r="F153" s="71"/>
    </row>
    <row r="154" spans="1:6" s="5" customFormat="1" ht="12.75" x14ac:dyDescent="0.2">
      <c r="A154" s="68">
        <v>1201016</v>
      </c>
      <c r="B154" s="73" t="s">
        <v>122</v>
      </c>
      <c r="C154" s="66" t="s">
        <v>307</v>
      </c>
      <c r="D154" s="70">
        <v>3</v>
      </c>
      <c r="E154" s="71"/>
      <c r="F154" s="71"/>
    </row>
    <row r="155" spans="1:6" s="5" customFormat="1" ht="12.75" x14ac:dyDescent="0.2">
      <c r="A155" s="68">
        <v>1201017</v>
      </c>
      <c r="B155" s="72" t="s">
        <v>123</v>
      </c>
      <c r="C155" s="66" t="s">
        <v>307</v>
      </c>
      <c r="D155" s="70">
        <v>3</v>
      </c>
      <c r="E155" s="71"/>
      <c r="F155" s="71"/>
    </row>
    <row r="156" spans="1:6" s="5" customFormat="1" ht="12.75" x14ac:dyDescent="0.2">
      <c r="A156" s="68">
        <v>1201018</v>
      </c>
      <c r="B156" s="72" t="s">
        <v>124</v>
      </c>
      <c r="C156" s="66" t="s">
        <v>307</v>
      </c>
      <c r="D156" s="70">
        <v>3</v>
      </c>
      <c r="E156" s="71"/>
      <c r="F156" s="71"/>
    </row>
    <row r="157" spans="1:6" s="5" customFormat="1" ht="12.75" x14ac:dyDescent="0.2">
      <c r="A157" s="68">
        <v>1201019</v>
      </c>
      <c r="B157" s="72" t="s">
        <v>125</v>
      </c>
      <c r="C157" s="66" t="s">
        <v>307</v>
      </c>
      <c r="D157" s="70">
        <v>3</v>
      </c>
      <c r="E157" s="71"/>
      <c r="F157" s="71"/>
    </row>
    <row r="158" spans="1:6" s="5" customFormat="1" ht="12.75" x14ac:dyDescent="0.2">
      <c r="A158" s="68">
        <v>1201020</v>
      </c>
      <c r="B158" s="72" t="s">
        <v>126</v>
      </c>
      <c r="C158" s="66" t="s">
        <v>307</v>
      </c>
      <c r="D158" s="70">
        <v>3</v>
      </c>
      <c r="E158" s="71"/>
      <c r="F158" s="71"/>
    </row>
    <row r="159" spans="1:6" s="5" customFormat="1" ht="12.75" x14ac:dyDescent="0.2">
      <c r="A159" s="68">
        <v>1201021</v>
      </c>
      <c r="B159" s="72" t="s">
        <v>127</v>
      </c>
      <c r="C159" s="66" t="s">
        <v>307</v>
      </c>
      <c r="D159" s="70">
        <v>3</v>
      </c>
      <c r="E159" s="71"/>
      <c r="F159" s="71"/>
    </row>
    <row r="160" spans="1:6" s="5" customFormat="1" ht="12.75" x14ac:dyDescent="0.2">
      <c r="A160" s="68">
        <v>1201022</v>
      </c>
      <c r="B160" s="72" t="s">
        <v>128</v>
      </c>
      <c r="C160" s="66" t="s">
        <v>307</v>
      </c>
      <c r="D160" s="70">
        <v>3</v>
      </c>
      <c r="E160" s="71"/>
      <c r="F160" s="71"/>
    </row>
    <row r="161" spans="1:6" s="5" customFormat="1" ht="12.75" x14ac:dyDescent="0.2">
      <c r="A161" s="68">
        <v>1201023</v>
      </c>
      <c r="B161" s="72" t="s">
        <v>129</v>
      </c>
      <c r="C161" s="66" t="s">
        <v>307</v>
      </c>
      <c r="D161" s="70">
        <v>3</v>
      </c>
      <c r="E161" s="71"/>
      <c r="F161" s="71"/>
    </row>
    <row r="162" spans="1:6" s="5" customFormat="1" ht="12.75" x14ac:dyDescent="0.2">
      <c r="A162" s="68">
        <v>1201024</v>
      </c>
      <c r="B162" s="72" t="s">
        <v>130</v>
      </c>
      <c r="C162" s="66" t="s">
        <v>307</v>
      </c>
      <c r="D162" s="70">
        <v>3</v>
      </c>
      <c r="E162" s="71"/>
      <c r="F162" s="71"/>
    </row>
    <row r="163" spans="1:6" s="5" customFormat="1" ht="12.75" x14ac:dyDescent="0.2">
      <c r="A163" s="68">
        <v>1201025</v>
      </c>
      <c r="B163" s="73" t="s">
        <v>131</v>
      </c>
      <c r="C163" s="66" t="s">
        <v>307</v>
      </c>
      <c r="D163" s="70">
        <v>3</v>
      </c>
      <c r="E163" s="71"/>
      <c r="F163" s="71"/>
    </row>
    <row r="164" spans="1:6" s="5" customFormat="1" ht="12.75" x14ac:dyDescent="0.2">
      <c r="A164" s="68">
        <v>1201026</v>
      </c>
      <c r="B164" s="73" t="s">
        <v>132</v>
      </c>
      <c r="C164" s="66" t="s">
        <v>307</v>
      </c>
      <c r="D164" s="70">
        <v>3</v>
      </c>
      <c r="E164" s="71"/>
      <c r="F164" s="71"/>
    </row>
    <row r="165" spans="1:6" s="5" customFormat="1" ht="12.75" x14ac:dyDescent="0.2">
      <c r="A165" s="68">
        <v>1201027</v>
      </c>
      <c r="B165" s="73" t="s">
        <v>133</v>
      </c>
      <c r="C165" s="66" t="s">
        <v>307</v>
      </c>
      <c r="D165" s="70">
        <v>3</v>
      </c>
      <c r="E165" s="71"/>
      <c r="F165" s="71"/>
    </row>
    <row r="166" spans="1:6" s="5" customFormat="1" ht="12.75" x14ac:dyDescent="0.2">
      <c r="A166" s="68">
        <v>1201028</v>
      </c>
      <c r="B166" s="73" t="s">
        <v>134</v>
      </c>
      <c r="C166" s="66" t="s">
        <v>307</v>
      </c>
      <c r="D166" s="70">
        <v>4</v>
      </c>
      <c r="E166" s="71"/>
      <c r="F166" s="71"/>
    </row>
    <row r="167" spans="1:6" s="5" customFormat="1" ht="12.75" x14ac:dyDescent="0.2">
      <c r="A167" s="68">
        <v>1201029</v>
      </c>
      <c r="B167" s="73" t="s">
        <v>135</v>
      </c>
      <c r="C167" s="66" t="s">
        <v>307</v>
      </c>
      <c r="D167" s="70">
        <v>5</v>
      </c>
      <c r="E167" s="71"/>
      <c r="F167" s="71"/>
    </row>
    <row r="168" spans="1:6" s="5" customFormat="1" ht="12.75" x14ac:dyDescent="0.2">
      <c r="A168" s="68">
        <v>1201030</v>
      </c>
      <c r="B168" s="73" t="s">
        <v>136</v>
      </c>
      <c r="C168" s="66" t="s">
        <v>307</v>
      </c>
      <c r="D168" s="70">
        <v>5</v>
      </c>
      <c r="E168" s="71"/>
      <c r="F168" s="71"/>
    </row>
    <row r="169" spans="1:6" s="5" customFormat="1" ht="12.75" x14ac:dyDescent="0.2">
      <c r="A169" s="68">
        <v>1201031</v>
      </c>
      <c r="B169" s="73" t="s">
        <v>137</v>
      </c>
      <c r="C169" s="66" t="s">
        <v>307</v>
      </c>
      <c r="D169" s="70">
        <v>4</v>
      </c>
      <c r="E169" s="71"/>
      <c r="F169" s="71"/>
    </row>
    <row r="170" spans="1:6" s="5" customFormat="1" ht="12.75" x14ac:dyDescent="0.2">
      <c r="A170" s="68">
        <v>1201033</v>
      </c>
      <c r="B170" s="72" t="s">
        <v>139</v>
      </c>
      <c r="C170" s="66" t="s">
        <v>307</v>
      </c>
      <c r="D170" s="70">
        <v>5</v>
      </c>
      <c r="E170" s="71"/>
      <c r="F170" s="71"/>
    </row>
    <row r="171" spans="1:6" s="5" customFormat="1" ht="12.75" x14ac:dyDescent="0.2">
      <c r="A171" s="68">
        <v>1201034</v>
      </c>
      <c r="B171" s="72" t="s">
        <v>140</v>
      </c>
      <c r="C171" s="66" t="s">
        <v>307</v>
      </c>
      <c r="D171" s="70">
        <v>4</v>
      </c>
      <c r="E171" s="71"/>
      <c r="F171" s="71"/>
    </row>
    <row r="172" spans="1:6" s="5" customFormat="1" ht="12.75" x14ac:dyDescent="0.2">
      <c r="A172" s="68">
        <v>1201035</v>
      </c>
      <c r="B172" s="72" t="s">
        <v>141</v>
      </c>
      <c r="C172" s="66" t="s">
        <v>307</v>
      </c>
      <c r="D172" s="70">
        <v>4</v>
      </c>
      <c r="E172" s="71"/>
      <c r="F172" s="71"/>
    </row>
    <row r="173" spans="1:6" s="5" customFormat="1" ht="12.75" x14ac:dyDescent="0.2">
      <c r="A173" s="68">
        <v>1201041</v>
      </c>
      <c r="B173" s="73" t="s">
        <v>142</v>
      </c>
      <c r="C173" s="66" t="s">
        <v>307</v>
      </c>
      <c r="D173" s="70">
        <v>3</v>
      </c>
      <c r="E173" s="71"/>
      <c r="F173" s="71"/>
    </row>
    <row r="174" spans="1:6" s="5" customFormat="1" ht="12.75" x14ac:dyDescent="0.2">
      <c r="A174" s="68">
        <v>1201042</v>
      </c>
      <c r="B174" s="73" t="s">
        <v>143</v>
      </c>
      <c r="C174" s="66" t="s">
        <v>307</v>
      </c>
      <c r="D174" s="70">
        <v>3</v>
      </c>
      <c r="E174" s="71"/>
      <c r="F174" s="71"/>
    </row>
    <row r="175" spans="1:6" s="5" customFormat="1" ht="12.75" x14ac:dyDescent="0.2">
      <c r="A175" s="68">
        <v>1201043</v>
      </c>
      <c r="B175" s="73" t="s">
        <v>144</v>
      </c>
      <c r="C175" s="66" t="s">
        <v>307</v>
      </c>
      <c r="D175" s="70">
        <v>4</v>
      </c>
      <c r="E175" s="71"/>
      <c r="F175" s="71"/>
    </row>
    <row r="176" spans="1:6" s="5" customFormat="1" ht="12.75" x14ac:dyDescent="0.2">
      <c r="A176" s="78">
        <v>1201044</v>
      </c>
      <c r="B176" s="72" t="s">
        <v>145</v>
      </c>
      <c r="C176" s="66" t="s">
        <v>307</v>
      </c>
      <c r="D176" s="70">
        <v>5</v>
      </c>
      <c r="E176" s="71"/>
      <c r="F176" s="71"/>
    </row>
    <row r="177" spans="1:6" s="5" customFormat="1" ht="12.75" x14ac:dyDescent="0.2">
      <c r="A177" s="68">
        <v>1201079</v>
      </c>
      <c r="B177" s="72" t="s">
        <v>167</v>
      </c>
      <c r="C177" s="66" t="s">
        <v>307</v>
      </c>
      <c r="D177" s="70">
        <v>12</v>
      </c>
      <c r="E177" s="71"/>
      <c r="F177" s="71"/>
    </row>
    <row r="178" spans="1:6" s="5" customFormat="1" ht="12.75" x14ac:dyDescent="0.2">
      <c r="A178" s="68">
        <v>1201081</v>
      </c>
      <c r="B178" s="95" t="s">
        <v>169</v>
      </c>
      <c r="C178" s="66" t="s">
        <v>307</v>
      </c>
      <c r="D178" s="70">
        <v>3</v>
      </c>
      <c r="E178" s="71"/>
      <c r="F178" s="71"/>
    </row>
    <row r="179" spans="1:6" s="5" customFormat="1" ht="12.75" x14ac:dyDescent="0.2">
      <c r="A179" s="68">
        <v>1201082</v>
      </c>
      <c r="B179" s="95" t="s">
        <v>170</v>
      </c>
      <c r="C179" s="66" t="s">
        <v>307</v>
      </c>
      <c r="D179" s="70">
        <v>3</v>
      </c>
      <c r="E179" s="71"/>
      <c r="F179" s="71"/>
    </row>
    <row r="180" spans="1:6" s="5" customFormat="1" ht="12.75" x14ac:dyDescent="0.2">
      <c r="A180" s="68">
        <v>1201085</v>
      </c>
      <c r="B180" s="95" t="s">
        <v>314</v>
      </c>
      <c r="C180" s="81"/>
      <c r="D180" s="70">
        <v>3</v>
      </c>
      <c r="E180" s="71"/>
      <c r="F180" s="71"/>
    </row>
    <row r="181" spans="1:6" s="5" customFormat="1" ht="12.75" x14ac:dyDescent="0.2">
      <c r="A181" s="68"/>
      <c r="B181" s="94" t="s">
        <v>400</v>
      </c>
      <c r="C181" s="81"/>
      <c r="D181" s="70"/>
      <c r="E181" s="71"/>
      <c r="F181" s="71"/>
    </row>
    <row r="182" spans="1:6" s="5" customFormat="1" ht="12.75" x14ac:dyDescent="0.2">
      <c r="A182" s="68">
        <v>1201045</v>
      </c>
      <c r="B182" s="72" t="s">
        <v>146</v>
      </c>
      <c r="C182" s="66" t="s">
        <v>307</v>
      </c>
      <c r="D182" s="70">
        <v>4</v>
      </c>
      <c r="E182" s="71"/>
      <c r="F182" s="71"/>
    </row>
    <row r="183" spans="1:6" s="5" customFormat="1" ht="12.75" x14ac:dyDescent="0.2">
      <c r="A183" s="68">
        <v>1201046</v>
      </c>
      <c r="B183" s="72" t="s">
        <v>147</v>
      </c>
      <c r="C183" s="66" t="s">
        <v>307</v>
      </c>
      <c r="D183" s="70">
        <v>2</v>
      </c>
      <c r="E183" s="71"/>
      <c r="F183" s="71"/>
    </row>
    <row r="184" spans="1:6" s="5" customFormat="1" ht="12.75" x14ac:dyDescent="0.2">
      <c r="A184" s="68">
        <v>1201047</v>
      </c>
      <c r="B184" s="72" t="s">
        <v>148</v>
      </c>
      <c r="C184" s="66" t="s">
        <v>307</v>
      </c>
      <c r="D184" s="70">
        <v>2</v>
      </c>
      <c r="E184" s="71"/>
      <c r="F184" s="71"/>
    </row>
    <row r="185" spans="1:6" s="5" customFormat="1" ht="12.75" x14ac:dyDescent="0.2">
      <c r="A185" s="68">
        <v>1201048</v>
      </c>
      <c r="B185" s="72" t="s">
        <v>149</v>
      </c>
      <c r="C185" s="66" t="s">
        <v>307</v>
      </c>
      <c r="D185" s="70">
        <v>5</v>
      </c>
      <c r="E185" s="71"/>
      <c r="F185" s="71"/>
    </row>
    <row r="186" spans="1:6" s="5" customFormat="1" ht="12.75" x14ac:dyDescent="0.2">
      <c r="A186" s="68">
        <v>1201049</v>
      </c>
      <c r="B186" s="72" t="s">
        <v>150</v>
      </c>
      <c r="C186" s="66" t="s">
        <v>307</v>
      </c>
      <c r="D186" s="70">
        <v>5</v>
      </c>
      <c r="E186" s="71"/>
      <c r="F186" s="71"/>
    </row>
    <row r="187" spans="1:6" s="5" customFormat="1" ht="12.75" x14ac:dyDescent="0.2">
      <c r="A187" s="68"/>
      <c r="B187" s="94" t="s">
        <v>401</v>
      </c>
      <c r="C187" s="66"/>
      <c r="D187" s="70"/>
      <c r="E187" s="71"/>
      <c r="F187" s="71"/>
    </row>
    <row r="188" spans="1:6" s="5" customFormat="1" ht="12.75" x14ac:dyDescent="0.2">
      <c r="A188" s="68">
        <v>1201050</v>
      </c>
      <c r="B188" s="72" t="s">
        <v>151</v>
      </c>
      <c r="C188" s="66" t="s">
        <v>307</v>
      </c>
      <c r="D188" s="70">
        <v>4</v>
      </c>
      <c r="E188" s="71"/>
      <c r="F188" s="71"/>
    </row>
    <row r="189" spans="1:6" s="5" customFormat="1" ht="12.75" x14ac:dyDescent="0.2">
      <c r="A189" s="68">
        <v>1201055</v>
      </c>
      <c r="B189" s="73" t="s">
        <v>155</v>
      </c>
      <c r="C189" s="66" t="s">
        <v>307</v>
      </c>
      <c r="D189" s="70">
        <v>5</v>
      </c>
      <c r="E189" s="71"/>
      <c r="F189" s="71"/>
    </row>
    <row r="190" spans="1:6" s="5" customFormat="1" ht="12.75" x14ac:dyDescent="0.2">
      <c r="A190" s="68">
        <v>1201051</v>
      </c>
      <c r="B190" s="72" t="s">
        <v>315</v>
      </c>
      <c r="C190" s="66" t="s">
        <v>307</v>
      </c>
      <c r="D190" s="70">
        <v>5</v>
      </c>
      <c r="E190" s="71"/>
      <c r="F190" s="71"/>
    </row>
    <row r="191" spans="1:6" s="5" customFormat="1" ht="12.75" x14ac:dyDescent="0.2">
      <c r="A191" s="68">
        <v>1201052</v>
      </c>
      <c r="B191" s="73" t="s">
        <v>152</v>
      </c>
      <c r="C191" s="66" t="s">
        <v>307</v>
      </c>
      <c r="D191" s="70">
        <v>5</v>
      </c>
      <c r="E191" s="71"/>
      <c r="F191" s="71"/>
    </row>
    <row r="192" spans="1:6" s="5" customFormat="1" ht="12.75" x14ac:dyDescent="0.2">
      <c r="A192" s="68">
        <v>1201053</v>
      </c>
      <c r="B192" s="73" t="s">
        <v>153</v>
      </c>
      <c r="C192" s="66" t="s">
        <v>307</v>
      </c>
      <c r="D192" s="70">
        <v>5</v>
      </c>
      <c r="E192" s="71"/>
      <c r="F192" s="71"/>
    </row>
    <row r="193" spans="1:6" s="5" customFormat="1" ht="12.75" x14ac:dyDescent="0.2">
      <c r="A193" s="68">
        <v>1201054</v>
      </c>
      <c r="B193" s="73" t="s">
        <v>154</v>
      </c>
      <c r="C193" s="66" t="s">
        <v>307</v>
      </c>
      <c r="D193" s="70">
        <v>5</v>
      </c>
      <c r="E193" s="71"/>
      <c r="F193" s="71"/>
    </row>
    <row r="194" spans="1:6" s="5" customFormat="1" ht="12.75" x14ac:dyDescent="0.2">
      <c r="A194" s="68">
        <v>1201032</v>
      </c>
      <c r="B194" s="73" t="s">
        <v>138</v>
      </c>
      <c r="C194" s="66" t="s">
        <v>307</v>
      </c>
      <c r="D194" s="70">
        <v>4</v>
      </c>
      <c r="E194" s="71"/>
      <c r="F194" s="71"/>
    </row>
    <row r="195" spans="1:6" s="5" customFormat="1" ht="12.75" x14ac:dyDescent="0.2">
      <c r="A195" s="68"/>
      <c r="B195" s="94" t="s">
        <v>402</v>
      </c>
      <c r="C195" s="66"/>
      <c r="D195" s="91"/>
      <c r="E195" s="71"/>
      <c r="F195" s="71"/>
    </row>
    <row r="196" spans="1:6" s="5" customFormat="1" ht="12.75" x14ac:dyDescent="0.2">
      <c r="A196" s="68">
        <v>1201058</v>
      </c>
      <c r="B196" s="72" t="s">
        <v>157</v>
      </c>
      <c r="C196" s="66" t="s">
        <v>307</v>
      </c>
      <c r="D196" s="70">
        <v>13</v>
      </c>
      <c r="E196" s="71"/>
      <c r="F196" s="71"/>
    </row>
    <row r="197" spans="1:6" s="5" customFormat="1" ht="12.75" x14ac:dyDescent="0.2">
      <c r="A197" s="68">
        <v>1201059</v>
      </c>
      <c r="B197" s="72" t="s">
        <v>158</v>
      </c>
      <c r="C197" s="66" t="s">
        <v>307</v>
      </c>
      <c r="D197" s="70">
        <v>13</v>
      </c>
      <c r="E197" s="71"/>
      <c r="F197" s="71"/>
    </row>
    <row r="198" spans="1:6" s="5" customFormat="1" ht="12.75" x14ac:dyDescent="0.2">
      <c r="A198" s="68">
        <v>1201060</v>
      </c>
      <c r="B198" s="72" t="s">
        <v>159</v>
      </c>
      <c r="C198" s="66" t="s">
        <v>307</v>
      </c>
      <c r="D198" s="70">
        <v>13</v>
      </c>
      <c r="E198" s="71"/>
      <c r="F198" s="71"/>
    </row>
    <row r="199" spans="1:6" s="5" customFormat="1" ht="12.75" x14ac:dyDescent="0.2">
      <c r="A199" s="68"/>
      <c r="B199" s="94" t="s">
        <v>403</v>
      </c>
      <c r="C199" s="66"/>
      <c r="D199" s="70"/>
      <c r="E199" s="71"/>
      <c r="F199" s="71"/>
    </row>
    <row r="200" spans="1:6" s="5" customFormat="1" ht="12.75" x14ac:dyDescent="0.2">
      <c r="A200" s="68">
        <v>1201063</v>
      </c>
      <c r="B200" s="72" t="s">
        <v>316</v>
      </c>
      <c r="C200" s="66" t="s">
        <v>307</v>
      </c>
      <c r="D200" s="70">
        <v>23</v>
      </c>
      <c r="E200" s="71"/>
      <c r="F200" s="71"/>
    </row>
    <row r="201" spans="1:6" s="5" customFormat="1" ht="12.75" x14ac:dyDescent="0.2">
      <c r="A201" s="68">
        <v>1201064</v>
      </c>
      <c r="B201" s="72" t="s">
        <v>317</v>
      </c>
      <c r="C201" s="66" t="s">
        <v>307</v>
      </c>
      <c r="D201" s="70">
        <v>23</v>
      </c>
      <c r="E201" s="71"/>
      <c r="F201" s="71"/>
    </row>
    <row r="202" spans="1:6" s="5" customFormat="1" ht="12.75" x14ac:dyDescent="0.2">
      <c r="A202" s="68">
        <v>1201065</v>
      </c>
      <c r="B202" s="72" t="s">
        <v>318</v>
      </c>
      <c r="C202" s="66" t="s">
        <v>307</v>
      </c>
      <c r="D202" s="70">
        <v>23</v>
      </c>
      <c r="E202" s="71"/>
      <c r="F202" s="71"/>
    </row>
    <row r="203" spans="1:6" s="5" customFormat="1" ht="12.75" x14ac:dyDescent="0.2">
      <c r="A203" s="68">
        <v>1201066</v>
      </c>
      <c r="B203" s="72" t="s">
        <v>319</v>
      </c>
      <c r="C203" s="66" t="s">
        <v>307</v>
      </c>
      <c r="D203" s="70">
        <v>23</v>
      </c>
      <c r="E203" s="71"/>
      <c r="F203" s="71"/>
    </row>
    <row r="204" spans="1:6" s="5" customFormat="1" ht="12.75" x14ac:dyDescent="0.2">
      <c r="A204" s="68">
        <v>1201067</v>
      </c>
      <c r="B204" s="72" t="s">
        <v>320</v>
      </c>
      <c r="C204" s="66" t="s">
        <v>307</v>
      </c>
      <c r="D204" s="70">
        <v>23</v>
      </c>
      <c r="E204" s="71"/>
      <c r="F204" s="71"/>
    </row>
    <row r="205" spans="1:6" s="5" customFormat="1" ht="12.75" x14ac:dyDescent="0.2">
      <c r="A205" s="68">
        <v>1201068</v>
      </c>
      <c r="B205" s="72" t="s">
        <v>321</v>
      </c>
      <c r="C205" s="66" t="s">
        <v>307</v>
      </c>
      <c r="D205" s="70">
        <v>23</v>
      </c>
      <c r="E205" s="71"/>
      <c r="F205" s="71"/>
    </row>
    <row r="206" spans="1:6" s="5" customFormat="1" ht="12.75" x14ac:dyDescent="0.2">
      <c r="A206" s="68">
        <v>1201069</v>
      </c>
      <c r="B206" s="72" t="s">
        <v>322</v>
      </c>
      <c r="C206" s="66" t="s">
        <v>307</v>
      </c>
      <c r="D206" s="70">
        <v>23</v>
      </c>
      <c r="E206" s="71"/>
      <c r="F206" s="71"/>
    </row>
    <row r="207" spans="1:6" s="5" customFormat="1" ht="12.75" x14ac:dyDescent="0.2">
      <c r="A207" s="68"/>
      <c r="B207" s="94" t="s">
        <v>404</v>
      </c>
      <c r="C207" s="66"/>
      <c r="D207" s="70"/>
      <c r="E207" s="71"/>
      <c r="F207" s="71"/>
    </row>
    <row r="208" spans="1:6" s="5" customFormat="1" ht="12.75" x14ac:dyDescent="0.2">
      <c r="A208" s="68">
        <v>1201071</v>
      </c>
      <c r="B208" s="72" t="s">
        <v>160</v>
      </c>
      <c r="C208" s="66" t="s">
        <v>307</v>
      </c>
      <c r="D208" s="70">
        <v>23</v>
      </c>
      <c r="E208" s="71"/>
      <c r="F208" s="71"/>
    </row>
    <row r="209" spans="1:6" s="5" customFormat="1" ht="12.75" x14ac:dyDescent="0.2">
      <c r="A209" s="68">
        <v>1201072</v>
      </c>
      <c r="B209" s="72" t="s">
        <v>161</v>
      </c>
      <c r="C209" s="66" t="s">
        <v>307</v>
      </c>
      <c r="D209" s="70">
        <v>23</v>
      </c>
      <c r="E209" s="71"/>
      <c r="F209" s="71"/>
    </row>
    <row r="210" spans="1:6" s="5" customFormat="1" ht="12.75" x14ac:dyDescent="0.2">
      <c r="A210" s="68">
        <v>1201073</v>
      </c>
      <c r="B210" s="72" t="s">
        <v>162</v>
      </c>
      <c r="C210" s="66" t="s">
        <v>307</v>
      </c>
      <c r="D210" s="70">
        <v>23</v>
      </c>
      <c r="E210" s="71"/>
      <c r="F210" s="71"/>
    </row>
    <row r="211" spans="1:6" s="5" customFormat="1" ht="12.75" x14ac:dyDescent="0.2">
      <c r="A211" s="68">
        <v>1201074</v>
      </c>
      <c r="B211" s="72" t="s">
        <v>163</v>
      </c>
      <c r="C211" s="66" t="s">
        <v>307</v>
      </c>
      <c r="D211" s="70">
        <v>23</v>
      </c>
      <c r="E211" s="71"/>
      <c r="F211" s="71"/>
    </row>
    <row r="212" spans="1:6" s="5" customFormat="1" ht="12.75" x14ac:dyDescent="0.2">
      <c r="A212" s="68">
        <v>1201075</v>
      </c>
      <c r="B212" s="72" t="s">
        <v>164</v>
      </c>
      <c r="C212" s="66" t="s">
        <v>307</v>
      </c>
      <c r="D212" s="70">
        <v>23</v>
      </c>
      <c r="E212" s="71"/>
      <c r="F212" s="71"/>
    </row>
    <row r="213" spans="1:6" s="5" customFormat="1" ht="12.75" x14ac:dyDescent="0.2">
      <c r="A213" s="68">
        <v>1201076</v>
      </c>
      <c r="B213" s="72" t="s">
        <v>165</v>
      </c>
      <c r="C213" s="66" t="s">
        <v>307</v>
      </c>
      <c r="D213" s="70">
        <v>23</v>
      </c>
      <c r="E213" s="71"/>
      <c r="F213" s="71"/>
    </row>
    <row r="214" spans="1:6" s="5" customFormat="1" ht="12.75" x14ac:dyDescent="0.2">
      <c r="A214" s="68">
        <v>1201077</v>
      </c>
      <c r="B214" s="72" t="s">
        <v>166</v>
      </c>
      <c r="C214" s="66" t="s">
        <v>307</v>
      </c>
      <c r="D214" s="70">
        <v>23</v>
      </c>
      <c r="E214" s="71"/>
      <c r="F214" s="71"/>
    </row>
    <row r="215" spans="1:6" s="5" customFormat="1" ht="12.75" x14ac:dyDescent="0.2">
      <c r="A215" s="68">
        <v>1201056</v>
      </c>
      <c r="B215" s="73" t="s">
        <v>156</v>
      </c>
      <c r="C215" s="66" t="s">
        <v>307</v>
      </c>
      <c r="D215" s="70">
        <v>23</v>
      </c>
      <c r="E215" s="71"/>
      <c r="F215" s="71"/>
    </row>
    <row r="216" spans="1:6" s="5" customFormat="1" ht="12.75" x14ac:dyDescent="0.2">
      <c r="A216" s="68">
        <v>1201083</v>
      </c>
      <c r="B216" s="95" t="s">
        <v>171</v>
      </c>
      <c r="C216" s="66" t="s">
        <v>307</v>
      </c>
      <c r="D216" s="70">
        <v>23</v>
      </c>
      <c r="E216" s="71"/>
      <c r="F216" s="71"/>
    </row>
    <row r="217" spans="1:6" s="5" customFormat="1" ht="12.75" x14ac:dyDescent="0.2">
      <c r="A217" s="68">
        <v>1201084</v>
      </c>
      <c r="B217" s="95" t="s">
        <v>172</v>
      </c>
      <c r="C217" s="66" t="s">
        <v>307</v>
      </c>
      <c r="D217" s="70">
        <v>23</v>
      </c>
      <c r="E217" s="71"/>
      <c r="F217" s="71"/>
    </row>
    <row r="218" spans="1:6" s="5" customFormat="1" ht="12.75" x14ac:dyDescent="0.2">
      <c r="A218" s="68">
        <v>1201086</v>
      </c>
      <c r="B218" s="95" t="s">
        <v>323</v>
      </c>
      <c r="C218" s="66" t="s">
        <v>307</v>
      </c>
      <c r="D218" s="70">
        <v>31</v>
      </c>
      <c r="E218" s="71"/>
      <c r="F218" s="71"/>
    </row>
    <row r="219" spans="1:6" s="5" customFormat="1" ht="12.75" x14ac:dyDescent="0.2">
      <c r="A219" s="68">
        <v>1201087</v>
      </c>
      <c r="B219" s="95" t="s">
        <v>324</v>
      </c>
      <c r="C219" s="66" t="s">
        <v>307</v>
      </c>
      <c r="D219" s="70">
        <v>60</v>
      </c>
      <c r="E219" s="71"/>
      <c r="F219" s="71"/>
    </row>
    <row r="220" spans="1:6" s="5" customFormat="1" ht="12.75" x14ac:dyDescent="0.2">
      <c r="A220" s="78"/>
      <c r="B220" s="94" t="s">
        <v>405</v>
      </c>
      <c r="C220" s="66"/>
      <c r="D220" s="70"/>
      <c r="E220" s="71"/>
      <c r="F220" s="71"/>
    </row>
    <row r="221" spans="1:6" s="5" customFormat="1" ht="12.75" x14ac:dyDescent="0.2">
      <c r="A221" s="68">
        <v>1201078</v>
      </c>
      <c r="B221" s="72" t="s">
        <v>325</v>
      </c>
      <c r="C221" s="66" t="s">
        <v>307</v>
      </c>
      <c r="D221" s="70">
        <v>12</v>
      </c>
      <c r="E221" s="71"/>
      <c r="F221" s="71"/>
    </row>
    <row r="222" spans="1:6" s="5" customFormat="1" ht="12.75" x14ac:dyDescent="0.2">
      <c r="A222" s="68">
        <v>1201080</v>
      </c>
      <c r="B222" s="95" t="s">
        <v>168</v>
      </c>
      <c r="C222" s="66" t="s">
        <v>307</v>
      </c>
      <c r="D222" s="70">
        <v>10</v>
      </c>
      <c r="E222" s="71"/>
      <c r="F222" s="71"/>
    </row>
    <row r="223" spans="1:6" s="5" customFormat="1" ht="12.75" x14ac:dyDescent="0.2">
      <c r="A223" s="68">
        <v>1201011</v>
      </c>
      <c r="B223" s="73" t="s">
        <v>117</v>
      </c>
      <c r="C223" s="66" t="s">
        <v>307</v>
      </c>
      <c r="D223" s="70">
        <v>5.7</v>
      </c>
      <c r="E223" s="71"/>
      <c r="F223" s="71"/>
    </row>
    <row r="224" spans="1:6" s="5" customFormat="1" ht="12.75" x14ac:dyDescent="0.2">
      <c r="A224" s="85"/>
      <c r="B224" s="94" t="s">
        <v>406</v>
      </c>
      <c r="C224" s="66"/>
      <c r="D224" s="86"/>
      <c r="E224" s="71"/>
      <c r="F224" s="71"/>
    </row>
    <row r="225" spans="1:6" s="5" customFormat="1" ht="12.75" x14ac:dyDescent="0.2">
      <c r="A225" s="78">
        <v>1201088</v>
      </c>
      <c r="B225" s="72" t="s">
        <v>326</v>
      </c>
      <c r="C225" s="66" t="s">
        <v>307</v>
      </c>
      <c r="D225" s="70">
        <v>4</v>
      </c>
      <c r="E225" s="71"/>
      <c r="F225" s="71"/>
    </row>
    <row r="226" spans="1:6" s="5" customFormat="1" ht="12.75" x14ac:dyDescent="0.2">
      <c r="A226" s="78">
        <v>1201089</v>
      </c>
      <c r="B226" s="72" t="s">
        <v>327</v>
      </c>
      <c r="C226" s="66" t="s">
        <v>307</v>
      </c>
      <c r="D226" s="70">
        <v>4</v>
      </c>
      <c r="E226" s="71"/>
      <c r="F226" s="71"/>
    </row>
    <row r="227" spans="1:6" s="5" customFormat="1" ht="12.75" x14ac:dyDescent="0.2">
      <c r="A227" s="78">
        <v>1201090</v>
      </c>
      <c r="B227" s="72" t="s">
        <v>328</v>
      </c>
      <c r="C227" s="66" t="s">
        <v>307</v>
      </c>
      <c r="D227" s="70">
        <v>4</v>
      </c>
      <c r="E227" s="71"/>
      <c r="F227" s="71"/>
    </row>
    <row r="228" spans="1:6" s="5" customFormat="1" ht="12.75" x14ac:dyDescent="0.2">
      <c r="A228" s="78">
        <v>1201091</v>
      </c>
      <c r="B228" s="72" t="s">
        <v>329</v>
      </c>
      <c r="C228" s="66" t="s">
        <v>307</v>
      </c>
      <c r="D228" s="70">
        <v>4</v>
      </c>
      <c r="E228" s="71"/>
      <c r="F228" s="71"/>
    </row>
    <row r="229" spans="1:6" s="5" customFormat="1" ht="12.75" x14ac:dyDescent="0.2">
      <c r="A229" s="78">
        <v>1201092</v>
      </c>
      <c r="B229" s="72" t="s">
        <v>330</v>
      </c>
      <c r="C229" s="66" t="s">
        <v>307</v>
      </c>
      <c r="D229" s="70">
        <v>6</v>
      </c>
      <c r="E229" s="71"/>
      <c r="F229" s="71"/>
    </row>
    <row r="230" spans="1:6" s="5" customFormat="1" ht="12.75" x14ac:dyDescent="0.2">
      <c r="A230" s="78">
        <v>1201093</v>
      </c>
      <c r="B230" s="72" t="s">
        <v>331</v>
      </c>
      <c r="C230" s="66" t="s">
        <v>307</v>
      </c>
      <c r="D230" s="70">
        <v>4</v>
      </c>
      <c r="E230" s="71"/>
      <c r="F230" s="71"/>
    </row>
    <row r="231" spans="1:6" s="5" customFormat="1" ht="12.75" x14ac:dyDescent="0.2">
      <c r="A231" s="78">
        <v>1201094</v>
      </c>
      <c r="B231" s="72" t="s">
        <v>332</v>
      </c>
      <c r="C231" s="66" t="s">
        <v>307</v>
      </c>
      <c r="D231" s="70">
        <v>6</v>
      </c>
      <c r="E231" s="71"/>
      <c r="F231" s="71"/>
    </row>
    <row r="232" spans="1:6" s="5" customFormat="1" ht="12.75" x14ac:dyDescent="0.2">
      <c r="A232" s="78">
        <v>1201095</v>
      </c>
      <c r="B232" s="72" t="s">
        <v>333</v>
      </c>
      <c r="C232" s="66" t="s">
        <v>307</v>
      </c>
      <c r="D232" s="70">
        <v>50</v>
      </c>
      <c r="E232" s="71"/>
      <c r="F232" s="71"/>
    </row>
    <row r="233" spans="1:6" s="5" customFormat="1" ht="12.75" x14ac:dyDescent="0.2">
      <c r="A233" s="78">
        <v>1201096</v>
      </c>
      <c r="B233" s="72" t="s">
        <v>334</v>
      </c>
      <c r="C233" s="66" t="s">
        <v>307</v>
      </c>
      <c r="D233" s="70">
        <v>40</v>
      </c>
      <c r="E233" s="71"/>
      <c r="F233" s="71"/>
    </row>
    <row r="234" spans="1:6" s="5" customFormat="1" ht="12.75" x14ac:dyDescent="0.2">
      <c r="A234" s="78">
        <v>1201097</v>
      </c>
      <c r="B234" s="72" t="s">
        <v>335</v>
      </c>
      <c r="C234" s="66" t="s">
        <v>307</v>
      </c>
      <c r="D234" s="70">
        <v>68</v>
      </c>
      <c r="E234" s="71"/>
      <c r="F234" s="71"/>
    </row>
    <row r="235" spans="1:6" s="5" customFormat="1" ht="12.75" x14ac:dyDescent="0.2">
      <c r="A235" s="78">
        <v>1201098</v>
      </c>
      <c r="B235" s="72" t="s">
        <v>336</v>
      </c>
      <c r="C235" s="66" t="s">
        <v>307</v>
      </c>
      <c r="D235" s="70">
        <v>27</v>
      </c>
      <c r="E235" s="71"/>
      <c r="F235" s="71"/>
    </row>
    <row r="236" spans="1:6" s="5" customFormat="1" ht="12.75" x14ac:dyDescent="0.2">
      <c r="A236" s="78">
        <v>1201099</v>
      </c>
      <c r="B236" s="72" t="s">
        <v>337</v>
      </c>
      <c r="C236" s="66" t="s">
        <v>307</v>
      </c>
      <c r="D236" s="70">
        <v>45</v>
      </c>
      <c r="E236" s="71"/>
      <c r="F236" s="71"/>
    </row>
    <row r="237" spans="1:6" s="5" customFormat="1" ht="12.75" x14ac:dyDescent="0.2">
      <c r="A237" s="78">
        <v>1201100</v>
      </c>
      <c r="B237" s="72" t="s">
        <v>338</v>
      </c>
      <c r="C237" s="66" t="s">
        <v>307</v>
      </c>
      <c r="D237" s="70">
        <v>40</v>
      </c>
      <c r="E237" s="71"/>
      <c r="F237" s="71"/>
    </row>
    <row r="238" spans="1:6" s="5" customFormat="1" ht="12.75" x14ac:dyDescent="0.2">
      <c r="A238" s="96"/>
      <c r="B238" s="72"/>
      <c r="C238" s="66"/>
      <c r="D238" s="70"/>
      <c r="E238" s="71"/>
      <c r="F238" s="71"/>
    </row>
    <row r="239" spans="1:6" s="5" customFormat="1" ht="12.75" x14ac:dyDescent="0.2">
      <c r="A239" s="68"/>
      <c r="B239" s="97" t="s">
        <v>173</v>
      </c>
      <c r="C239" s="66"/>
      <c r="D239" s="86"/>
      <c r="E239" s="71"/>
      <c r="F239" s="71"/>
    </row>
    <row r="240" spans="1:6" s="5" customFormat="1" ht="38.25" x14ac:dyDescent="0.2">
      <c r="A240" s="89" t="s">
        <v>352</v>
      </c>
      <c r="B240" s="90" t="s">
        <v>375</v>
      </c>
      <c r="C240" s="66"/>
      <c r="D240" s="91" t="s">
        <v>409</v>
      </c>
      <c r="E240" s="67" t="s">
        <v>21</v>
      </c>
      <c r="F240" s="67" t="s">
        <v>24</v>
      </c>
    </row>
    <row r="241" spans="1:6" s="5" customFormat="1" ht="12.75" x14ac:dyDescent="0.2">
      <c r="A241" s="68">
        <v>1204001</v>
      </c>
      <c r="B241" s="72" t="s">
        <v>174</v>
      </c>
      <c r="C241" s="66" t="s">
        <v>307</v>
      </c>
      <c r="D241" s="70">
        <v>40</v>
      </c>
      <c r="E241" s="71"/>
      <c r="F241" s="71"/>
    </row>
    <row r="242" spans="1:6" s="5" customFormat="1" ht="25.5" x14ac:dyDescent="0.2">
      <c r="A242" s="68">
        <v>1204002</v>
      </c>
      <c r="B242" s="72" t="s">
        <v>175</v>
      </c>
      <c r="C242" s="66" t="s">
        <v>307</v>
      </c>
      <c r="D242" s="70">
        <v>40</v>
      </c>
      <c r="E242" s="71"/>
      <c r="F242" s="71"/>
    </row>
    <row r="243" spans="1:6" s="5" customFormat="1" ht="12.75" x14ac:dyDescent="0.2">
      <c r="A243" s="68">
        <v>1204003</v>
      </c>
      <c r="B243" s="73" t="s">
        <v>176</v>
      </c>
      <c r="C243" s="66" t="s">
        <v>307</v>
      </c>
      <c r="D243" s="70">
        <v>30</v>
      </c>
      <c r="E243" s="71"/>
      <c r="F243" s="71"/>
    </row>
    <row r="244" spans="1:6" s="5" customFormat="1" ht="12.75" x14ac:dyDescent="0.2">
      <c r="A244" s="68">
        <v>1204004</v>
      </c>
      <c r="B244" s="72" t="s">
        <v>177</v>
      </c>
      <c r="C244" s="66" t="s">
        <v>307</v>
      </c>
      <c r="D244" s="70">
        <v>70</v>
      </c>
      <c r="E244" s="71"/>
      <c r="F244" s="71"/>
    </row>
    <row r="245" spans="1:6" s="5" customFormat="1" ht="12.75" x14ac:dyDescent="0.2">
      <c r="A245" s="68">
        <v>1204005</v>
      </c>
      <c r="B245" s="72" t="s">
        <v>178</v>
      </c>
      <c r="C245" s="66" t="s">
        <v>307</v>
      </c>
      <c r="D245" s="70">
        <v>60</v>
      </c>
      <c r="E245" s="71"/>
      <c r="F245" s="71"/>
    </row>
    <row r="246" spans="1:6" s="5" customFormat="1" ht="12.75" x14ac:dyDescent="0.2">
      <c r="A246" s="68">
        <v>1204006</v>
      </c>
      <c r="B246" s="72" t="s">
        <v>179</v>
      </c>
      <c r="C246" s="66" t="s">
        <v>307</v>
      </c>
      <c r="D246" s="70">
        <v>70</v>
      </c>
      <c r="E246" s="71"/>
      <c r="F246" s="71"/>
    </row>
    <row r="247" spans="1:6" s="5" customFormat="1" ht="12.75" x14ac:dyDescent="0.2">
      <c r="A247" s="68">
        <v>1204007</v>
      </c>
      <c r="B247" s="72" t="s">
        <v>180</v>
      </c>
      <c r="C247" s="66" t="s">
        <v>307</v>
      </c>
      <c r="D247" s="70">
        <v>150</v>
      </c>
      <c r="E247" s="71"/>
      <c r="F247" s="71"/>
    </row>
    <row r="248" spans="1:6" s="5" customFormat="1" ht="12.75" x14ac:dyDescent="0.2">
      <c r="A248" s="68">
        <v>1204008</v>
      </c>
      <c r="B248" s="72" t="s">
        <v>181</v>
      </c>
      <c r="C248" s="66" t="s">
        <v>307</v>
      </c>
      <c r="D248" s="70">
        <v>70</v>
      </c>
      <c r="E248" s="71"/>
      <c r="F248" s="71"/>
    </row>
    <row r="249" spans="1:6" s="5" customFormat="1" ht="12.75" x14ac:dyDescent="0.2">
      <c r="A249" s="68">
        <v>1204022</v>
      </c>
      <c r="B249" s="72" t="s">
        <v>407</v>
      </c>
      <c r="C249" s="66" t="s">
        <v>307</v>
      </c>
      <c r="D249" s="70">
        <v>200</v>
      </c>
      <c r="E249" s="71"/>
      <c r="F249" s="71"/>
    </row>
    <row r="250" spans="1:6" s="5" customFormat="1" ht="12.75" x14ac:dyDescent="0.2">
      <c r="A250" s="68">
        <v>1204023</v>
      </c>
      <c r="B250" s="72" t="s">
        <v>408</v>
      </c>
      <c r="C250" s="66" t="s">
        <v>307</v>
      </c>
      <c r="D250" s="70">
        <v>20</v>
      </c>
      <c r="E250" s="71"/>
      <c r="F250" s="71"/>
    </row>
    <row r="251" spans="1:6" s="5" customFormat="1" ht="12.75" x14ac:dyDescent="0.2">
      <c r="A251" s="68">
        <v>1204009</v>
      </c>
      <c r="B251" s="73" t="s">
        <v>182</v>
      </c>
      <c r="C251" s="66" t="s">
        <v>307</v>
      </c>
      <c r="D251" s="70">
        <v>250</v>
      </c>
      <c r="E251" s="71"/>
      <c r="F251" s="71"/>
    </row>
    <row r="252" spans="1:6" s="5" customFormat="1" ht="12.75" x14ac:dyDescent="0.2">
      <c r="A252" s="78">
        <v>1204010</v>
      </c>
      <c r="B252" s="79" t="s">
        <v>183</v>
      </c>
      <c r="C252" s="66" t="s">
        <v>307</v>
      </c>
      <c r="D252" s="74">
        <v>10</v>
      </c>
      <c r="E252" s="71"/>
      <c r="F252" s="71"/>
    </row>
    <row r="253" spans="1:6" s="5" customFormat="1" ht="25.5" x14ac:dyDescent="0.2">
      <c r="A253" s="68">
        <v>1204011</v>
      </c>
      <c r="B253" s="79" t="s">
        <v>339</v>
      </c>
      <c r="C253" s="66" t="s">
        <v>307</v>
      </c>
      <c r="D253" s="74">
        <v>30</v>
      </c>
      <c r="E253" s="71"/>
      <c r="F253" s="71"/>
    </row>
    <row r="254" spans="1:6" s="5" customFormat="1" ht="12.75" x14ac:dyDescent="0.2">
      <c r="A254" s="68">
        <v>1204012</v>
      </c>
      <c r="B254" s="79" t="s">
        <v>340</v>
      </c>
      <c r="C254" s="66" t="s">
        <v>307</v>
      </c>
      <c r="D254" s="74">
        <v>40</v>
      </c>
      <c r="E254" s="71"/>
      <c r="F254" s="71"/>
    </row>
    <row r="255" spans="1:6" s="5" customFormat="1" ht="25.5" x14ac:dyDescent="0.2">
      <c r="A255" s="68">
        <v>1204013</v>
      </c>
      <c r="B255" s="79" t="s">
        <v>341</v>
      </c>
      <c r="C255" s="66" t="s">
        <v>307</v>
      </c>
      <c r="D255" s="74">
        <v>50</v>
      </c>
      <c r="E255" s="71"/>
      <c r="F255" s="71"/>
    </row>
    <row r="256" spans="1:6" s="5" customFormat="1" ht="12.75" x14ac:dyDescent="0.2">
      <c r="A256" s="68">
        <v>1204014</v>
      </c>
      <c r="B256" s="79" t="s">
        <v>342</v>
      </c>
      <c r="C256" s="66" t="s">
        <v>307</v>
      </c>
      <c r="D256" s="74">
        <v>90</v>
      </c>
      <c r="E256" s="71"/>
      <c r="F256" s="71"/>
    </row>
    <row r="257" spans="1:7" s="5" customFormat="1" ht="12.75" x14ac:dyDescent="0.2">
      <c r="A257" s="68">
        <v>1204015</v>
      </c>
      <c r="B257" s="79" t="s">
        <v>343</v>
      </c>
      <c r="C257" s="66" t="s">
        <v>307</v>
      </c>
      <c r="D257" s="74">
        <v>120</v>
      </c>
      <c r="E257" s="71"/>
      <c r="F257" s="71"/>
    </row>
    <row r="258" spans="1:7" s="5" customFormat="1" ht="25.5" x14ac:dyDescent="0.2">
      <c r="A258" s="68">
        <v>1204016</v>
      </c>
      <c r="B258" s="79" t="s">
        <v>344</v>
      </c>
      <c r="C258" s="66" t="s">
        <v>307</v>
      </c>
      <c r="D258" s="74">
        <v>150</v>
      </c>
      <c r="E258" s="71"/>
      <c r="F258" s="71"/>
    </row>
    <row r="259" spans="1:7" s="5" customFormat="1" ht="12.75" x14ac:dyDescent="0.2">
      <c r="A259" s="68">
        <v>1204017</v>
      </c>
      <c r="B259" s="79" t="s">
        <v>345</v>
      </c>
      <c r="C259" s="66" t="s">
        <v>307</v>
      </c>
      <c r="D259" s="74">
        <v>50</v>
      </c>
      <c r="E259" s="71"/>
      <c r="F259" s="71"/>
    </row>
    <row r="260" spans="1:7" s="5" customFormat="1" ht="25.5" x14ac:dyDescent="0.2">
      <c r="A260" s="68">
        <v>1204018</v>
      </c>
      <c r="B260" s="79" t="s">
        <v>346</v>
      </c>
      <c r="C260" s="66" t="s">
        <v>307</v>
      </c>
      <c r="D260" s="74">
        <v>150</v>
      </c>
      <c r="E260" s="71"/>
      <c r="F260" s="71"/>
      <c r="G260" s="98"/>
    </row>
    <row r="261" spans="1:7" s="5" customFormat="1" ht="25.5" x14ac:dyDescent="0.2">
      <c r="A261" s="68">
        <v>1204019</v>
      </c>
      <c r="B261" s="79" t="s">
        <v>347</v>
      </c>
      <c r="C261" s="66" t="s">
        <v>307</v>
      </c>
      <c r="D261" s="74">
        <v>150</v>
      </c>
      <c r="E261" s="71"/>
      <c r="F261" s="71"/>
      <c r="G261" s="98"/>
    </row>
    <row r="262" spans="1:7" s="5" customFormat="1" ht="12.75" x14ac:dyDescent="0.2">
      <c r="A262" s="68">
        <v>1204020</v>
      </c>
      <c r="B262" s="79" t="s">
        <v>348</v>
      </c>
      <c r="C262" s="66" t="s">
        <v>307</v>
      </c>
      <c r="D262" s="74">
        <v>100</v>
      </c>
      <c r="E262" s="71"/>
      <c r="F262" s="71"/>
    </row>
    <row r="263" spans="1:7" s="5" customFormat="1" ht="25.5" x14ac:dyDescent="0.2">
      <c r="A263" s="68">
        <v>1204021</v>
      </c>
      <c r="B263" s="79" t="s">
        <v>349</v>
      </c>
      <c r="C263" s="66" t="s">
        <v>307</v>
      </c>
      <c r="D263" s="74">
        <v>120</v>
      </c>
      <c r="E263" s="71"/>
      <c r="F263" s="71"/>
    </row>
    <row r="264" spans="1:7" s="5" customFormat="1" ht="12.75" x14ac:dyDescent="0.2">
      <c r="A264" s="68"/>
      <c r="B264" s="79"/>
      <c r="C264" s="66"/>
      <c r="D264" s="74"/>
      <c r="E264" s="71"/>
      <c r="F264" s="71"/>
    </row>
    <row r="265" spans="1:7" s="5" customFormat="1" ht="12.75" x14ac:dyDescent="0.2">
      <c r="A265" s="68"/>
      <c r="B265" s="85"/>
      <c r="C265" s="66"/>
      <c r="D265" s="86"/>
      <c r="E265" s="71"/>
      <c r="F265" s="71"/>
    </row>
    <row r="266" spans="1:7" s="5" customFormat="1" ht="12.75" x14ac:dyDescent="0.2">
      <c r="A266" s="68"/>
      <c r="B266" s="87" t="s">
        <v>184</v>
      </c>
      <c r="C266" s="66"/>
      <c r="D266" s="86"/>
      <c r="E266" s="71"/>
      <c r="F266" s="71"/>
    </row>
    <row r="267" spans="1:7" s="5" customFormat="1" ht="38.25" x14ac:dyDescent="0.2">
      <c r="A267" s="89" t="s">
        <v>352</v>
      </c>
      <c r="B267" s="90" t="s">
        <v>375</v>
      </c>
      <c r="C267" s="66" t="s">
        <v>307</v>
      </c>
      <c r="D267" s="91" t="s">
        <v>409</v>
      </c>
      <c r="E267" s="67" t="s">
        <v>21</v>
      </c>
      <c r="F267" s="67" t="s">
        <v>24</v>
      </c>
    </row>
    <row r="268" spans="1:7" s="5" customFormat="1" ht="25.5" x14ac:dyDescent="0.2">
      <c r="A268" s="68">
        <v>1202001</v>
      </c>
      <c r="B268" s="72" t="s">
        <v>185</v>
      </c>
      <c r="C268" s="66" t="s">
        <v>307</v>
      </c>
      <c r="D268" s="70">
        <v>12</v>
      </c>
      <c r="E268" s="71"/>
      <c r="F268" s="71"/>
    </row>
    <row r="269" spans="1:7" s="5" customFormat="1" ht="12.75" x14ac:dyDescent="0.2">
      <c r="A269" s="68">
        <v>1202002</v>
      </c>
      <c r="B269" s="72" t="s">
        <v>186</v>
      </c>
      <c r="C269" s="66" t="s">
        <v>307</v>
      </c>
      <c r="D269" s="70">
        <v>6</v>
      </c>
      <c r="E269" s="71"/>
      <c r="F269" s="71"/>
    </row>
    <row r="270" spans="1:7" s="5" customFormat="1" ht="12.75" x14ac:dyDescent="0.2">
      <c r="A270" s="68">
        <v>1202003</v>
      </c>
      <c r="B270" s="72" t="s">
        <v>187</v>
      </c>
      <c r="C270" s="66" t="s">
        <v>307</v>
      </c>
      <c r="D270" s="70">
        <v>10</v>
      </c>
      <c r="E270" s="71"/>
      <c r="F270" s="71"/>
    </row>
    <row r="271" spans="1:7" s="5" customFormat="1" ht="12.75" x14ac:dyDescent="0.2">
      <c r="A271" s="68">
        <v>12020031</v>
      </c>
      <c r="B271" s="72" t="s">
        <v>188</v>
      </c>
      <c r="C271" s="66" t="s">
        <v>307</v>
      </c>
      <c r="D271" s="70">
        <v>10</v>
      </c>
      <c r="E271" s="71"/>
      <c r="F271" s="71"/>
    </row>
    <row r="272" spans="1:7" s="5" customFormat="1" ht="25.5" x14ac:dyDescent="0.2">
      <c r="A272" s="68">
        <v>1202004</v>
      </c>
      <c r="B272" s="72" t="s">
        <v>189</v>
      </c>
      <c r="C272" s="66" t="s">
        <v>307</v>
      </c>
      <c r="D272" s="70">
        <v>32</v>
      </c>
      <c r="E272" s="71"/>
      <c r="F272" s="71"/>
    </row>
    <row r="273" spans="1:6" s="5" customFormat="1" ht="25.5" x14ac:dyDescent="0.2">
      <c r="A273" s="68">
        <v>1202005</v>
      </c>
      <c r="B273" s="72" t="s">
        <v>190</v>
      </c>
      <c r="C273" s="66" t="s">
        <v>307</v>
      </c>
      <c r="D273" s="70">
        <v>10</v>
      </c>
      <c r="E273" s="71"/>
      <c r="F273" s="71"/>
    </row>
    <row r="274" spans="1:6" s="5" customFormat="1" ht="12.75" x14ac:dyDescent="0.2">
      <c r="A274" s="68">
        <v>1202006</v>
      </c>
      <c r="B274" s="72" t="s">
        <v>191</v>
      </c>
      <c r="C274" s="66" t="s">
        <v>307</v>
      </c>
      <c r="D274" s="70">
        <v>20</v>
      </c>
      <c r="E274" s="71"/>
      <c r="F274" s="71"/>
    </row>
    <row r="275" spans="1:6" s="5" customFormat="1" ht="25.5" x14ac:dyDescent="0.2">
      <c r="A275" s="68">
        <v>1202007</v>
      </c>
      <c r="B275" s="72" t="s">
        <v>192</v>
      </c>
      <c r="C275" s="66" t="s">
        <v>307</v>
      </c>
      <c r="D275" s="70">
        <v>100</v>
      </c>
      <c r="E275" s="71"/>
      <c r="F275" s="71"/>
    </row>
    <row r="276" spans="1:6" s="5" customFormat="1" ht="12.75" x14ac:dyDescent="0.2">
      <c r="A276" s="68">
        <v>1202008</v>
      </c>
      <c r="B276" s="90" t="s">
        <v>193</v>
      </c>
      <c r="C276" s="66" t="s">
        <v>307</v>
      </c>
      <c r="D276" s="70">
        <v>50</v>
      </c>
      <c r="E276" s="71"/>
      <c r="F276" s="71"/>
    </row>
    <row r="277" spans="1:6" s="5" customFormat="1" ht="12.75" x14ac:dyDescent="0.2">
      <c r="A277" s="68">
        <v>1202009</v>
      </c>
      <c r="B277" s="99" t="s">
        <v>194</v>
      </c>
      <c r="C277" s="66" t="s">
        <v>307</v>
      </c>
      <c r="D277" s="70">
        <v>68</v>
      </c>
      <c r="E277" s="71"/>
      <c r="F277" s="71"/>
    </row>
    <row r="278" spans="1:6" s="5" customFormat="1" ht="12.75" x14ac:dyDescent="0.2">
      <c r="A278" s="68">
        <v>1202010</v>
      </c>
      <c r="B278" s="99" t="s">
        <v>195</v>
      </c>
      <c r="C278" s="66" t="s">
        <v>307</v>
      </c>
      <c r="D278" s="70">
        <v>86</v>
      </c>
      <c r="E278" s="71"/>
      <c r="F278" s="71"/>
    </row>
    <row r="279" spans="1:6" s="5" customFormat="1" ht="12.75" x14ac:dyDescent="0.2">
      <c r="A279" s="68">
        <v>1202011</v>
      </c>
      <c r="B279" s="99" t="s">
        <v>196</v>
      </c>
      <c r="C279" s="66" t="s">
        <v>307</v>
      </c>
      <c r="D279" s="70">
        <v>114</v>
      </c>
      <c r="E279" s="71"/>
      <c r="F279" s="71"/>
    </row>
    <row r="280" spans="1:6" s="5" customFormat="1" ht="12.75" x14ac:dyDescent="0.2">
      <c r="A280" s="68">
        <v>1202012</v>
      </c>
      <c r="B280" s="99" t="s">
        <v>197</v>
      </c>
      <c r="C280" s="66" t="s">
        <v>307</v>
      </c>
      <c r="D280" s="70">
        <v>142</v>
      </c>
      <c r="E280" s="71"/>
      <c r="F280" s="71"/>
    </row>
    <row r="281" spans="1:6" s="5" customFormat="1" ht="12.75" x14ac:dyDescent="0.2">
      <c r="A281" s="68">
        <v>1202013</v>
      </c>
      <c r="B281" s="99" t="s">
        <v>198</v>
      </c>
      <c r="C281" s="66" t="s">
        <v>307</v>
      </c>
      <c r="D281" s="70">
        <v>170</v>
      </c>
      <c r="E281" s="71"/>
      <c r="F281" s="71"/>
    </row>
    <row r="282" spans="1:6" s="5" customFormat="1" ht="12.75" x14ac:dyDescent="0.2">
      <c r="A282" s="68">
        <v>1202014</v>
      </c>
      <c r="B282" s="73" t="s">
        <v>199</v>
      </c>
      <c r="C282" s="66" t="s">
        <v>307</v>
      </c>
      <c r="D282" s="70">
        <v>28</v>
      </c>
      <c r="E282" s="71"/>
      <c r="F282" s="71"/>
    </row>
    <row r="283" spans="1:6" s="5" customFormat="1" ht="12.75" x14ac:dyDescent="0.2">
      <c r="A283" s="68">
        <v>1202015</v>
      </c>
      <c r="B283" s="73" t="s">
        <v>200</v>
      </c>
      <c r="C283" s="66" t="s">
        <v>307</v>
      </c>
      <c r="D283" s="70">
        <v>50</v>
      </c>
      <c r="E283" s="71"/>
      <c r="F283" s="71"/>
    </row>
    <row r="284" spans="1:6" s="5" customFormat="1" ht="12.75" x14ac:dyDescent="0.2">
      <c r="A284" s="68">
        <v>1202016</v>
      </c>
      <c r="B284" s="73" t="s">
        <v>412</v>
      </c>
      <c r="C284" s="66" t="s">
        <v>307</v>
      </c>
      <c r="D284" s="70">
        <v>20</v>
      </c>
      <c r="E284" s="71"/>
      <c r="F284" s="71"/>
    </row>
    <row r="285" spans="1:6" s="5" customFormat="1" ht="12.75" x14ac:dyDescent="0.2">
      <c r="A285" s="68">
        <v>1202017</v>
      </c>
      <c r="B285" s="72" t="s">
        <v>201</v>
      </c>
      <c r="C285" s="66" t="s">
        <v>307</v>
      </c>
      <c r="D285" s="70">
        <v>40</v>
      </c>
      <c r="E285" s="71"/>
      <c r="F285" s="71"/>
    </row>
    <row r="286" spans="1:6" s="5" customFormat="1" ht="12.75" x14ac:dyDescent="0.2">
      <c r="A286" s="68">
        <v>1202018</v>
      </c>
      <c r="B286" s="72" t="s">
        <v>202</v>
      </c>
      <c r="C286" s="66" t="s">
        <v>307</v>
      </c>
      <c r="D286" s="70">
        <v>10</v>
      </c>
      <c r="E286" s="71"/>
      <c r="F286" s="71"/>
    </row>
    <row r="287" spans="1:6" s="5" customFormat="1" ht="12.75" x14ac:dyDescent="0.2">
      <c r="A287" s="68">
        <v>1202019</v>
      </c>
      <c r="B287" s="72" t="s">
        <v>203</v>
      </c>
      <c r="C287" s="66" t="s">
        <v>307</v>
      </c>
      <c r="D287" s="70">
        <v>40</v>
      </c>
      <c r="E287" s="71"/>
      <c r="F287" s="71"/>
    </row>
    <row r="288" spans="1:6" s="5" customFormat="1" ht="25.5" x14ac:dyDescent="0.2">
      <c r="A288" s="68">
        <v>1202020</v>
      </c>
      <c r="B288" s="72" t="s">
        <v>204</v>
      </c>
      <c r="C288" s="66" t="s">
        <v>307</v>
      </c>
      <c r="D288" s="70">
        <v>10</v>
      </c>
      <c r="E288" s="71"/>
      <c r="F288" s="71"/>
    </row>
    <row r="289" spans="1:6" s="5" customFormat="1" ht="12.75" x14ac:dyDescent="0.2">
      <c r="A289" s="68">
        <v>1202021</v>
      </c>
      <c r="B289" s="72" t="s">
        <v>205</v>
      </c>
      <c r="C289" s="66" t="s">
        <v>307</v>
      </c>
      <c r="D289" s="70">
        <v>50</v>
      </c>
      <c r="E289" s="71"/>
      <c r="F289" s="71"/>
    </row>
    <row r="290" spans="1:6" s="5" customFormat="1" ht="12.75" x14ac:dyDescent="0.2">
      <c r="A290" s="68">
        <v>1202022</v>
      </c>
      <c r="B290" s="72" t="s">
        <v>206</v>
      </c>
      <c r="C290" s="66" t="s">
        <v>307</v>
      </c>
      <c r="D290" s="70">
        <v>50</v>
      </c>
      <c r="E290" s="71"/>
      <c r="F290" s="71"/>
    </row>
    <row r="291" spans="1:6" s="5" customFormat="1" ht="12.75" x14ac:dyDescent="0.2">
      <c r="A291" s="68">
        <v>1202023</v>
      </c>
      <c r="B291" s="72" t="s">
        <v>207</v>
      </c>
      <c r="C291" s="66" t="s">
        <v>307</v>
      </c>
      <c r="D291" s="70">
        <v>100</v>
      </c>
      <c r="E291" s="71"/>
      <c r="F291" s="71"/>
    </row>
    <row r="292" spans="1:6" s="5" customFormat="1" ht="25.5" x14ac:dyDescent="0.2">
      <c r="A292" s="68">
        <v>1202024</v>
      </c>
      <c r="B292" s="72" t="s">
        <v>208</v>
      </c>
      <c r="C292" s="66" t="s">
        <v>307</v>
      </c>
      <c r="D292" s="70">
        <v>60</v>
      </c>
      <c r="E292" s="71"/>
      <c r="F292" s="71"/>
    </row>
    <row r="293" spans="1:6" s="5" customFormat="1" ht="12.75" x14ac:dyDescent="0.2">
      <c r="A293" s="68">
        <v>1202025</v>
      </c>
      <c r="B293" s="73" t="s">
        <v>209</v>
      </c>
      <c r="C293" s="66" t="s">
        <v>307</v>
      </c>
      <c r="D293" s="70">
        <v>60</v>
      </c>
      <c r="E293" s="71"/>
      <c r="F293" s="71"/>
    </row>
    <row r="294" spans="1:6" s="5" customFormat="1" ht="12.75" x14ac:dyDescent="0.2">
      <c r="A294" s="68">
        <v>1202026</v>
      </c>
      <c r="B294" s="73" t="s">
        <v>210</v>
      </c>
      <c r="C294" s="66" t="s">
        <v>307</v>
      </c>
      <c r="D294" s="70">
        <v>60</v>
      </c>
      <c r="E294" s="71"/>
      <c r="F294" s="71"/>
    </row>
    <row r="295" spans="1:6" s="5" customFormat="1" ht="12.75" x14ac:dyDescent="0.2">
      <c r="A295" s="68">
        <v>1202027</v>
      </c>
      <c r="B295" s="73" t="s">
        <v>211</v>
      </c>
      <c r="C295" s="66" t="s">
        <v>307</v>
      </c>
      <c r="D295" s="70">
        <v>60</v>
      </c>
      <c r="E295" s="71"/>
      <c r="F295" s="71"/>
    </row>
    <row r="296" spans="1:6" s="5" customFormat="1" ht="12.75" x14ac:dyDescent="0.2">
      <c r="A296" s="68">
        <v>1202028</v>
      </c>
      <c r="B296" s="73" t="s">
        <v>212</v>
      </c>
      <c r="C296" s="66" t="s">
        <v>307</v>
      </c>
      <c r="D296" s="70">
        <v>60</v>
      </c>
      <c r="E296" s="71"/>
      <c r="F296" s="71"/>
    </row>
    <row r="297" spans="1:6" s="5" customFormat="1" ht="12.75" x14ac:dyDescent="0.2">
      <c r="A297" s="68">
        <v>1202029</v>
      </c>
      <c r="B297" s="73" t="s">
        <v>213</v>
      </c>
      <c r="C297" s="66" t="s">
        <v>307</v>
      </c>
      <c r="D297" s="70">
        <v>60</v>
      </c>
      <c r="E297" s="71"/>
      <c r="F297" s="71"/>
    </row>
    <row r="298" spans="1:6" s="5" customFormat="1" ht="12.75" x14ac:dyDescent="0.2">
      <c r="A298" s="68">
        <v>1202030</v>
      </c>
      <c r="B298" s="73" t="s">
        <v>214</v>
      </c>
      <c r="C298" s="66" t="s">
        <v>307</v>
      </c>
      <c r="D298" s="70">
        <v>60</v>
      </c>
      <c r="E298" s="71"/>
      <c r="F298" s="71"/>
    </row>
    <row r="299" spans="1:6" s="5" customFormat="1" ht="12.75" x14ac:dyDescent="0.2">
      <c r="A299" s="68">
        <v>1202031</v>
      </c>
      <c r="B299" s="73" t="s">
        <v>215</v>
      </c>
      <c r="C299" s="66" t="s">
        <v>307</v>
      </c>
      <c r="D299" s="70">
        <v>60</v>
      </c>
      <c r="E299" s="71"/>
      <c r="F299" s="71"/>
    </row>
    <row r="300" spans="1:6" s="5" customFormat="1" ht="12.75" x14ac:dyDescent="0.2">
      <c r="A300" s="68">
        <v>1202032</v>
      </c>
      <c r="B300" s="73" t="s">
        <v>216</v>
      </c>
      <c r="C300" s="66" t="s">
        <v>307</v>
      </c>
      <c r="D300" s="70">
        <v>60</v>
      </c>
      <c r="E300" s="71"/>
      <c r="F300" s="71"/>
    </row>
    <row r="301" spans="1:6" s="5" customFormat="1" ht="12.75" x14ac:dyDescent="0.2">
      <c r="A301" s="68">
        <v>1202033</v>
      </c>
      <c r="B301" s="72" t="s">
        <v>217</v>
      </c>
      <c r="C301" s="66" t="s">
        <v>307</v>
      </c>
      <c r="D301" s="70">
        <v>60</v>
      </c>
      <c r="E301" s="71"/>
      <c r="F301" s="71"/>
    </row>
    <row r="302" spans="1:6" s="5" customFormat="1" ht="12.75" x14ac:dyDescent="0.2">
      <c r="A302" s="68">
        <v>1202034</v>
      </c>
      <c r="B302" s="72" t="s">
        <v>218</v>
      </c>
      <c r="C302" s="66" t="s">
        <v>307</v>
      </c>
      <c r="D302" s="70">
        <v>60</v>
      </c>
      <c r="E302" s="71"/>
      <c r="F302" s="71"/>
    </row>
    <row r="303" spans="1:6" s="5" customFormat="1" ht="12.75" x14ac:dyDescent="0.2">
      <c r="A303" s="68">
        <v>1202035</v>
      </c>
      <c r="B303" s="72" t="s">
        <v>219</v>
      </c>
      <c r="C303" s="66" t="s">
        <v>307</v>
      </c>
      <c r="D303" s="70">
        <v>60</v>
      </c>
      <c r="E303" s="71"/>
      <c r="F303" s="71"/>
    </row>
    <row r="304" spans="1:6" s="5" customFormat="1" ht="12.75" x14ac:dyDescent="0.2">
      <c r="A304" s="68">
        <v>1202036</v>
      </c>
      <c r="B304" s="72" t="s">
        <v>220</v>
      </c>
      <c r="C304" s="66" t="s">
        <v>307</v>
      </c>
      <c r="D304" s="70">
        <v>60</v>
      </c>
      <c r="E304" s="71"/>
      <c r="F304" s="71"/>
    </row>
    <row r="305" spans="1:6" s="5" customFormat="1" ht="12.75" x14ac:dyDescent="0.2">
      <c r="A305" s="68">
        <v>1202037</v>
      </c>
      <c r="B305" s="72" t="s">
        <v>221</v>
      </c>
      <c r="C305" s="66" t="s">
        <v>307</v>
      </c>
      <c r="D305" s="70">
        <v>60</v>
      </c>
      <c r="E305" s="71"/>
      <c r="F305" s="71"/>
    </row>
    <row r="306" spans="1:6" s="5" customFormat="1" ht="12.75" x14ac:dyDescent="0.2">
      <c r="A306" s="68">
        <v>1202038</v>
      </c>
      <c r="B306" s="72" t="s">
        <v>222</v>
      </c>
      <c r="C306" s="66" t="s">
        <v>307</v>
      </c>
      <c r="D306" s="70">
        <v>60</v>
      </c>
      <c r="E306" s="71"/>
      <c r="F306" s="71"/>
    </row>
    <row r="307" spans="1:6" s="5" customFormat="1" ht="12.75" x14ac:dyDescent="0.2">
      <c r="A307" s="68">
        <v>1202039</v>
      </c>
      <c r="B307" s="72" t="s">
        <v>223</v>
      </c>
      <c r="C307" s="66" t="s">
        <v>307</v>
      </c>
      <c r="D307" s="70">
        <v>60</v>
      </c>
      <c r="E307" s="71"/>
      <c r="F307" s="71"/>
    </row>
    <row r="308" spans="1:6" s="5" customFormat="1" ht="12.75" x14ac:dyDescent="0.2">
      <c r="A308" s="68">
        <v>1202040</v>
      </c>
      <c r="B308" s="72" t="s">
        <v>224</v>
      </c>
      <c r="C308" s="66" t="s">
        <v>307</v>
      </c>
      <c r="D308" s="70">
        <v>60</v>
      </c>
      <c r="E308" s="71"/>
      <c r="F308" s="71"/>
    </row>
    <row r="309" spans="1:6" s="5" customFormat="1" ht="12.75" x14ac:dyDescent="0.2">
      <c r="A309" s="68">
        <v>1202042</v>
      </c>
      <c r="B309" s="73" t="s">
        <v>225</v>
      </c>
      <c r="C309" s="66" t="s">
        <v>307</v>
      </c>
      <c r="D309" s="70">
        <v>60</v>
      </c>
      <c r="E309" s="71"/>
      <c r="F309" s="71"/>
    </row>
    <row r="310" spans="1:6" s="5" customFormat="1" ht="12.75" x14ac:dyDescent="0.2">
      <c r="A310" s="68">
        <v>1202043</v>
      </c>
      <c r="B310" s="73" t="s">
        <v>226</v>
      </c>
      <c r="C310" s="66" t="s">
        <v>307</v>
      </c>
      <c r="D310" s="70">
        <v>60</v>
      </c>
      <c r="E310" s="71"/>
      <c r="F310" s="71"/>
    </row>
    <row r="311" spans="1:6" s="5" customFormat="1" ht="12.75" x14ac:dyDescent="0.2">
      <c r="A311" s="68">
        <v>1202044</v>
      </c>
      <c r="B311" s="73" t="s">
        <v>227</v>
      </c>
      <c r="C311" s="66" t="s">
        <v>307</v>
      </c>
      <c r="D311" s="70">
        <v>60</v>
      </c>
      <c r="E311" s="71"/>
      <c r="F311" s="71"/>
    </row>
    <row r="312" spans="1:6" s="5" customFormat="1" ht="12.75" x14ac:dyDescent="0.2">
      <c r="A312" s="68">
        <v>1202045</v>
      </c>
      <c r="B312" s="72" t="s">
        <v>228</v>
      </c>
      <c r="C312" s="66" t="s">
        <v>307</v>
      </c>
      <c r="D312" s="70">
        <v>60</v>
      </c>
      <c r="E312" s="71"/>
      <c r="F312" s="71"/>
    </row>
    <row r="313" spans="1:6" s="5" customFormat="1" ht="12.75" x14ac:dyDescent="0.2">
      <c r="A313" s="68">
        <v>1202046</v>
      </c>
      <c r="B313" s="72" t="s">
        <v>229</v>
      </c>
      <c r="C313" s="66" t="s">
        <v>307</v>
      </c>
      <c r="D313" s="70">
        <v>60</v>
      </c>
      <c r="E313" s="71"/>
      <c r="F313" s="71"/>
    </row>
    <row r="314" spans="1:6" s="5" customFormat="1" ht="12.75" x14ac:dyDescent="0.2">
      <c r="A314" s="68">
        <v>1202047</v>
      </c>
      <c r="B314" s="72" t="s">
        <v>230</v>
      </c>
      <c r="C314" s="66" t="s">
        <v>307</v>
      </c>
      <c r="D314" s="70">
        <v>60</v>
      </c>
      <c r="E314" s="71"/>
      <c r="F314" s="71"/>
    </row>
    <row r="315" spans="1:6" s="5" customFormat="1" ht="12.75" x14ac:dyDescent="0.2">
      <c r="A315" s="68">
        <v>1202048</v>
      </c>
      <c r="B315" s="72" t="s">
        <v>231</v>
      </c>
      <c r="C315" s="66" t="s">
        <v>307</v>
      </c>
      <c r="D315" s="70">
        <v>60</v>
      </c>
      <c r="E315" s="71"/>
      <c r="F315" s="71"/>
    </row>
    <row r="316" spans="1:6" s="5" customFormat="1" ht="12.75" x14ac:dyDescent="0.2">
      <c r="A316" s="68">
        <v>1202049</v>
      </c>
      <c r="B316" s="72" t="s">
        <v>232</v>
      </c>
      <c r="C316" s="66" t="s">
        <v>307</v>
      </c>
      <c r="D316" s="70">
        <v>40</v>
      </c>
      <c r="E316" s="71"/>
      <c r="F316" s="71"/>
    </row>
    <row r="317" spans="1:6" s="5" customFormat="1" ht="12.75" x14ac:dyDescent="0.2">
      <c r="A317" s="68">
        <v>1202050</v>
      </c>
      <c r="B317" s="95" t="s">
        <v>233</v>
      </c>
      <c r="C317" s="66" t="s">
        <v>307</v>
      </c>
      <c r="D317" s="70">
        <v>30</v>
      </c>
      <c r="E317" s="71"/>
      <c r="F317" s="71"/>
    </row>
    <row r="318" spans="1:6" s="5" customFormat="1" ht="12.75" x14ac:dyDescent="0.2">
      <c r="A318" s="68">
        <v>1202051</v>
      </c>
      <c r="B318" s="72" t="s">
        <v>234</v>
      </c>
      <c r="C318" s="66" t="s">
        <v>307</v>
      </c>
      <c r="D318" s="70">
        <v>160</v>
      </c>
      <c r="E318" s="71"/>
      <c r="F318" s="71"/>
    </row>
    <row r="319" spans="1:6" s="5" customFormat="1" ht="12.75" x14ac:dyDescent="0.2">
      <c r="A319" s="68">
        <v>1202052</v>
      </c>
      <c r="B319" s="72" t="s">
        <v>235</v>
      </c>
      <c r="C319" s="66" t="s">
        <v>307</v>
      </c>
      <c r="D319" s="70">
        <v>50</v>
      </c>
      <c r="E319" s="71"/>
      <c r="F319" s="71"/>
    </row>
    <row r="320" spans="1:6" s="5" customFormat="1" ht="12.75" x14ac:dyDescent="0.2">
      <c r="A320" s="68">
        <v>1202053</v>
      </c>
      <c r="B320" s="73" t="s">
        <v>236</v>
      </c>
      <c r="C320" s="66" t="s">
        <v>307</v>
      </c>
      <c r="D320" s="70">
        <v>20</v>
      </c>
      <c r="E320" s="71"/>
      <c r="F320" s="71"/>
    </row>
    <row r="321" spans="1:6" s="5" customFormat="1" ht="12.75" x14ac:dyDescent="0.2">
      <c r="A321" s="68">
        <v>1202054</v>
      </c>
      <c r="B321" s="73" t="s">
        <v>237</v>
      </c>
      <c r="C321" s="66" t="s">
        <v>307</v>
      </c>
      <c r="D321" s="70" t="s">
        <v>306</v>
      </c>
      <c r="E321" s="71"/>
      <c r="F321" s="71"/>
    </row>
    <row r="322" spans="1:6" s="5" customFormat="1" ht="12.75" x14ac:dyDescent="0.2">
      <c r="A322" s="68">
        <v>1202055</v>
      </c>
      <c r="B322" s="73" t="s">
        <v>238</v>
      </c>
      <c r="C322" s="66" t="s">
        <v>307</v>
      </c>
      <c r="D322" s="70">
        <v>250</v>
      </c>
      <c r="E322" s="71"/>
      <c r="F322" s="71"/>
    </row>
    <row r="323" spans="1:6" s="5" customFormat="1" ht="12.75" x14ac:dyDescent="0.2">
      <c r="A323" s="68">
        <v>1202056</v>
      </c>
      <c r="B323" s="73" t="s">
        <v>413</v>
      </c>
      <c r="C323" s="66" t="s">
        <v>307</v>
      </c>
      <c r="D323" s="70">
        <v>500</v>
      </c>
      <c r="E323" s="71"/>
      <c r="F323" s="71"/>
    </row>
    <row r="324" spans="1:6" s="5" customFormat="1" ht="12.75" x14ac:dyDescent="0.2">
      <c r="A324" s="68"/>
      <c r="B324" s="73"/>
      <c r="C324" s="66"/>
      <c r="D324" s="70"/>
      <c r="E324" s="71"/>
      <c r="F324" s="71"/>
    </row>
    <row r="325" spans="1:6" s="5" customFormat="1" ht="12.75" x14ac:dyDescent="0.2">
      <c r="A325" s="68"/>
      <c r="B325" s="100" t="s">
        <v>418</v>
      </c>
      <c r="C325" s="66"/>
      <c r="D325" s="86"/>
      <c r="E325" s="71"/>
      <c r="F325" s="71"/>
    </row>
    <row r="326" spans="1:6" s="5" customFormat="1" ht="38.25" x14ac:dyDescent="0.2">
      <c r="A326" s="89" t="s">
        <v>352</v>
      </c>
      <c r="B326" s="90" t="s">
        <v>375</v>
      </c>
      <c r="C326" s="66" t="s">
        <v>307</v>
      </c>
      <c r="D326" s="91" t="s">
        <v>409</v>
      </c>
      <c r="E326" s="67" t="s">
        <v>21</v>
      </c>
      <c r="F326" s="67" t="s">
        <v>24</v>
      </c>
    </row>
    <row r="327" spans="1:6" s="5" customFormat="1" ht="12.75" x14ac:dyDescent="0.2">
      <c r="A327" s="68">
        <v>1120001</v>
      </c>
      <c r="B327" s="72" t="s">
        <v>239</v>
      </c>
      <c r="C327" s="66" t="s">
        <v>307</v>
      </c>
      <c r="D327" s="70">
        <v>40</v>
      </c>
      <c r="E327" s="71"/>
      <c r="F327" s="71"/>
    </row>
    <row r="328" spans="1:6" s="5" customFormat="1" ht="12.75" x14ac:dyDescent="0.2">
      <c r="A328" s="68">
        <v>1120002</v>
      </c>
      <c r="B328" s="72" t="s">
        <v>240</v>
      </c>
      <c r="C328" s="66" t="s">
        <v>307</v>
      </c>
      <c r="D328" s="70">
        <v>20</v>
      </c>
      <c r="E328" s="71"/>
      <c r="F328" s="71"/>
    </row>
    <row r="329" spans="1:6" s="5" customFormat="1" ht="12.75" x14ac:dyDescent="0.2">
      <c r="A329" s="68">
        <v>1120003</v>
      </c>
      <c r="B329" s="72" t="s">
        <v>241</v>
      </c>
      <c r="C329" s="66" t="s">
        <v>307</v>
      </c>
      <c r="D329" s="70">
        <v>60</v>
      </c>
      <c r="E329" s="71"/>
      <c r="F329" s="71"/>
    </row>
    <row r="330" spans="1:6" s="5" customFormat="1" ht="12.75" x14ac:dyDescent="0.2">
      <c r="A330" s="68">
        <v>1120004</v>
      </c>
      <c r="B330" s="72" t="s">
        <v>242</v>
      </c>
      <c r="C330" s="66" t="s">
        <v>307</v>
      </c>
      <c r="D330" s="70">
        <v>40</v>
      </c>
      <c r="E330" s="71"/>
      <c r="F330" s="71"/>
    </row>
    <row r="331" spans="1:6" s="5" customFormat="1" ht="12.75" x14ac:dyDescent="0.2">
      <c r="A331" s="68">
        <v>1120005</v>
      </c>
      <c r="B331" s="72" t="s">
        <v>243</v>
      </c>
      <c r="C331" s="66" t="s">
        <v>307</v>
      </c>
      <c r="D331" s="70">
        <v>40</v>
      </c>
      <c r="E331" s="71"/>
      <c r="F331" s="71"/>
    </row>
    <row r="332" spans="1:6" s="5" customFormat="1" ht="12.75" x14ac:dyDescent="0.2">
      <c r="A332" s="68">
        <v>1120006</v>
      </c>
      <c r="B332" s="72" t="s">
        <v>244</v>
      </c>
      <c r="C332" s="66" t="s">
        <v>307</v>
      </c>
      <c r="D332" s="70">
        <v>10</v>
      </c>
      <c r="E332" s="71"/>
      <c r="F332" s="71"/>
    </row>
    <row r="333" spans="1:6" s="5" customFormat="1" ht="12.75" x14ac:dyDescent="0.2">
      <c r="A333" s="68">
        <v>1120007</v>
      </c>
      <c r="B333" s="72" t="s">
        <v>245</v>
      </c>
      <c r="C333" s="66" t="s">
        <v>307</v>
      </c>
      <c r="D333" s="70">
        <v>5</v>
      </c>
      <c r="E333" s="71"/>
      <c r="F333" s="71"/>
    </row>
    <row r="334" spans="1:6" s="5" customFormat="1" ht="12.75" x14ac:dyDescent="0.2">
      <c r="A334" s="68">
        <v>1120008</v>
      </c>
      <c r="B334" s="72" t="s">
        <v>246</v>
      </c>
      <c r="C334" s="66" t="s">
        <v>307</v>
      </c>
      <c r="D334" s="70">
        <v>10</v>
      </c>
      <c r="E334" s="71"/>
      <c r="F334" s="71"/>
    </row>
    <row r="335" spans="1:6" s="5" customFormat="1" ht="12.75" x14ac:dyDescent="0.2">
      <c r="A335" s="68">
        <v>1120009</v>
      </c>
      <c r="B335" s="73" t="s">
        <v>247</v>
      </c>
      <c r="C335" s="66" t="s">
        <v>307</v>
      </c>
      <c r="D335" s="70">
        <v>40</v>
      </c>
      <c r="E335" s="71"/>
      <c r="F335" s="71"/>
    </row>
    <row r="336" spans="1:6" s="5" customFormat="1" ht="12.75" x14ac:dyDescent="0.2">
      <c r="A336" s="68">
        <v>1120010</v>
      </c>
      <c r="B336" s="73" t="s">
        <v>248</v>
      </c>
      <c r="C336" s="66" t="s">
        <v>307</v>
      </c>
      <c r="D336" s="70">
        <v>40</v>
      </c>
      <c r="E336" s="71"/>
      <c r="F336" s="71"/>
    </row>
    <row r="337" spans="1:6" s="5" customFormat="1" ht="12.75" x14ac:dyDescent="0.2">
      <c r="A337" s="68">
        <v>1120011</v>
      </c>
      <c r="B337" s="73" t="s">
        <v>249</v>
      </c>
      <c r="C337" s="66" t="s">
        <v>307</v>
      </c>
      <c r="D337" s="70">
        <v>150</v>
      </c>
      <c r="E337" s="71"/>
      <c r="F337" s="71"/>
    </row>
    <row r="338" spans="1:6" s="5" customFormat="1" ht="12.75" x14ac:dyDescent="0.2">
      <c r="A338" s="68">
        <v>1120012</v>
      </c>
      <c r="B338" s="73" t="s">
        <v>250</v>
      </c>
      <c r="C338" s="66" t="s">
        <v>307</v>
      </c>
      <c r="D338" s="70">
        <v>150</v>
      </c>
      <c r="E338" s="71"/>
      <c r="F338" s="71"/>
    </row>
    <row r="339" spans="1:6" s="5" customFormat="1" ht="12.75" x14ac:dyDescent="0.2">
      <c r="A339" s="68">
        <v>1120013</v>
      </c>
      <c r="B339" s="73" t="s">
        <v>251</v>
      </c>
      <c r="C339" s="66" t="s">
        <v>307</v>
      </c>
      <c r="D339" s="70">
        <v>30</v>
      </c>
      <c r="E339" s="71"/>
      <c r="F339" s="71"/>
    </row>
    <row r="340" spans="1:6" s="5" customFormat="1" ht="12.75" x14ac:dyDescent="0.2">
      <c r="A340" s="68">
        <v>1120014</v>
      </c>
      <c r="B340" s="73" t="s">
        <v>252</v>
      </c>
      <c r="C340" s="66" t="s">
        <v>307</v>
      </c>
      <c r="D340" s="70">
        <v>30</v>
      </c>
      <c r="E340" s="71"/>
      <c r="F340" s="71"/>
    </row>
    <row r="341" spans="1:6" s="5" customFormat="1" ht="12.75" x14ac:dyDescent="0.2">
      <c r="A341" s="68">
        <v>1120015</v>
      </c>
      <c r="B341" s="73" t="s">
        <v>253</v>
      </c>
      <c r="C341" s="66" t="s">
        <v>307</v>
      </c>
      <c r="D341" s="70">
        <v>10</v>
      </c>
      <c r="E341" s="71"/>
      <c r="F341" s="71"/>
    </row>
    <row r="342" spans="1:6" s="5" customFormat="1" ht="12.75" x14ac:dyDescent="0.2">
      <c r="A342" s="68">
        <v>1120016</v>
      </c>
      <c r="B342" s="72" t="s">
        <v>254</v>
      </c>
      <c r="C342" s="66" t="s">
        <v>307</v>
      </c>
      <c r="D342" s="70">
        <v>5</v>
      </c>
      <c r="E342" s="71"/>
      <c r="F342" s="71"/>
    </row>
    <row r="343" spans="1:6" s="5" customFormat="1" ht="12.75" x14ac:dyDescent="0.2">
      <c r="A343" s="68">
        <v>1120017</v>
      </c>
      <c r="B343" s="72" t="s">
        <v>88</v>
      </c>
      <c r="C343" s="66" t="s">
        <v>307</v>
      </c>
      <c r="D343" s="70">
        <v>5</v>
      </c>
      <c r="E343" s="71"/>
      <c r="F343" s="71"/>
    </row>
    <row r="344" spans="1:6" s="5" customFormat="1" ht="12.75" x14ac:dyDescent="0.2">
      <c r="A344" s="68">
        <v>1120018</v>
      </c>
      <c r="B344" s="72" t="s">
        <v>255</v>
      </c>
      <c r="C344" s="66" t="s">
        <v>307</v>
      </c>
      <c r="D344" s="70">
        <v>30</v>
      </c>
      <c r="E344" s="71"/>
      <c r="F344" s="71"/>
    </row>
    <row r="345" spans="1:6" s="5" customFormat="1" ht="12.75" x14ac:dyDescent="0.2">
      <c r="A345" s="68">
        <v>1120019</v>
      </c>
      <c r="B345" s="72" t="s">
        <v>256</v>
      </c>
      <c r="C345" s="66" t="s">
        <v>307</v>
      </c>
      <c r="D345" s="70">
        <v>10</v>
      </c>
      <c r="E345" s="71"/>
      <c r="F345" s="71"/>
    </row>
    <row r="346" spans="1:6" s="5" customFormat="1" ht="12.75" x14ac:dyDescent="0.2">
      <c r="A346" s="68">
        <v>1120020</v>
      </c>
      <c r="B346" s="72" t="s">
        <v>257</v>
      </c>
      <c r="C346" s="66" t="s">
        <v>307</v>
      </c>
      <c r="D346" s="70">
        <v>20</v>
      </c>
      <c r="E346" s="71"/>
      <c r="F346" s="71"/>
    </row>
    <row r="347" spans="1:6" s="5" customFormat="1" ht="12.75" x14ac:dyDescent="0.2">
      <c r="A347" s="68">
        <v>1120021</v>
      </c>
      <c r="B347" s="72" t="s">
        <v>258</v>
      </c>
      <c r="C347" s="66" t="s">
        <v>307</v>
      </c>
      <c r="D347" s="70">
        <v>10</v>
      </c>
      <c r="E347" s="71"/>
      <c r="F347" s="71"/>
    </row>
    <row r="348" spans="1:6" s="5" customFormat="1" ht="12.75" x14ac:dyDescent="0.2">
      <c r="A348" s="68">
        <v>1120022</v>
      </c>
      <c r="B348" s="72" t="s">
        <v>259</v>
      </c>
      <c r="C348" s="66" t="s">
        <v>307</v>
      </c>
      <c r="D348" s="70">
        <v>15</v>
      </c>
      <c r="E348" s="71"/>
      <c r="F348" s="71"/>
    </row>
    <row r="349" spans="1:6" s="5" customFormat="1" ht="12.75" x14ac:dyDescent="0.2">
      <c r="A349" s="68">
        <v>1120023</v>
      </c>
      <c r="B349" s="72" t="s">
        <v>260</v>
      </c>
      <c r="C349" s="66" t="s">
        <v>307</v>
      </c>
      <c r="D349" s="70">
        <v>40</v>
      </c>
      <c r="E349" s="71"/>
      <c r="F349" s="71"/>
    </row>
    <row r="350" spans="1:6" s="5" customFormat="1" ht="12.75" x14ac:dyDescent="0.2">
      <c r="A350" s="68">
        <v>1120024</v>
      </c>
      <c r="B350" s="72" t="s">
        <v>261</v>
      </c>
      <c r="C350" s="66" t="s">
        <v>307</v>
      </c>
      <c r="D350" s="70">
        <v>20</v>
      </c>
      <c r="E350" s="71"/>
      <c r="F350" s="71"/>
    </row>
    <row r="351" spans="1:6" s="5" customFormat="1" ht="12.75" x14ac:dyDescent="0.2">
      <c r="A351" s="68">
        <v>1120025</v>
      </c>
      <c r="B351" s="72" t="s">
        <v>262</v>
      </c>
      <c r="C351" s="66" t="s">
        <v>307</v>
      </c>
      <c r="D351" s="70">
        <v>30</v>
      </c>
      <c r="E351" s="71"/>
      <c r="F351" s="71"/>
    </row>
    <row r="352" spans="1:6" s="5" customFormat="1" ht="12.75" x14ac:dyDescent="0.2">
      <c r="A352" s="68">
        <v>1120026</v>
      </c>
      <c r="B352" s="72" t="s">
        <v>263</v>
      </c>
      <c r="C352" s="66" t="s">
        <v>307</v>
      </c>
      <c r="D352" s="70">
        <v>3</v>
      </c>
      <c r="E352" s="71"/>
      <c r="F352" s="71"/>
    </row>
    <row r="353" spans="1:6" s="5" customFormat="1" ht="12.75" x14ac:dyDescent="0.2">
      <c r="A353" s="68">
        <v>1120027</v>
      </c>
      <c r="B353" s="72" t="s">
        <v>264</v>
      </c>
      <c r="C353" s="66" t="s">
        <v>307</v>
      </c>
      <c r="D353" s="70">
        <v>10</v>
      </c>
      <c r="E353" s="71"/>
      <c r="F353" s="71"/>
    </row>
    <row r="354" spans="1:6" s="5" customFormat="1" ht="12.75" x14ac:dyDescent="0.2">
      <c r="A354" s="68">
        <v>1120028</v>
      </c>
      <c r="B354" s="72" t="s">
        <v>265</v>
      </c>
      <c r="C354" s="66" t="s">
        <v>307</v>
      </c>
      <c r="D354" s="70">
        <v>20</v>
      </c>
      <c r="E354" s="71"/>
      <c r="F354" s="71"/>
    </row>
    <row r="355" spans="1:6" s="5" customFormat="1" ht="12.75" x14ac:dyDescent="0.2">
      <c r="A355" s="68">
        <v>1120029</v>
      </c>
      <c r="B355" s="72" t="s">
        <v>266</v>
      </c>
      <c r="C355" s="66" t="s">
        <v>307</v>
      </c>
      <c r="D355" s="70">
        <v>25</v>
      </c>
      <c r="E355" s="71"/>
      <c r="F355" s="71"/>
    </row>
    <row r="356" spans="1:6" s="5" customFormat="1" ht="12.75" x14ac:dyDescent="0.2">
      <c r="A356" s="68">
        <v>1120030</v>
      </c>
      <c r="B356" s="72" t="s">
        <v>267</v>
      </c>
      <c r="C356" s="66" t="s">
        <v>307</v>
      </c>
      <c r="D356" s="70">
        <v>10</v>
      </c>
      <c r="E356" s="71"/>
      <c r="F356" s="71"/>
    </row>
    <row r="357" spans="1:6" s="5" customFormat="1" ht="12.75" x14ac:dyDescent="0.2">
      <c r="A357" s="68">
        <v>1120031</v>
      </c>
      <c r="B357" s="72" t="s">
        <v>268</v>
      </c>
      <c r="C357" s="66" t="s">
        <v>307</v>
      </c>
      <c r="D357" s="70">
        <v>50</v>
      </c>
      <c r="E357" s="71"/>
      <c r="F357" s="71"/>
    </row>
    <row r="358" spans="1:6" s="5" customFormat="1" ht="12.75" x14ac:dyDescent="0.2">
      <c r="A358" s="68">
        <v>1120032</v>
      </c>
      <c r="B358" s="72" t="s">
        <v>269</v>
      </c>
      <c r="C358" s="66" t="s">
        <v>307</v>
      </c>
      <c r="D358" s="70">
        <v>5.8</v>
      </c>
      <c r="E358" s="71"/>
      <c r="F358" s="71"/>
    </row>
    <row r="359" spans="1:6" s="5" customFormat="1" ht="12.75" x14ac:dyDescent="0.2">
      <c r="A359" s="68"/>
      <c r="B359" s="72"/>
      <c r="C359" s="81"/>
      <c r="D359" s="70"/>
      <c r="E359" s="71"/>
      <c r="F359" s="71"/>
    </row>
    <row r="360" spans="1:6" s="5" customFormat="1" ht="12.75" x14ac:dyDescent="0.2">
      <c r="A360" s="68"/>
      <c r="B360" s="94" t="s">
        <v>270</v>
      </c>
      <c r="C360" s="81"/>
      <c r="D360" s="70"/>
      <c r="E360" s="71"/>
      <c r="F360" s="71"/>
    </row>
    <row r="361" spans="1:6" s="5" customFormat="1" ht="38.25" x14ac:dyDescent="0.2">
      <c r="A361" s="89" t="s">
        <v>352</v>
      </c>
      <c r="B361" s="90" t="s">
        <v>375</v>
      </c>
      <c r="C361" s="81"/>
      <c r="D361" s="91" t="s">
        <v>409</v>
      </c>
      <c r="E361" s="67" t="s">
        <v>21</v>
      </c>
      <c r="F361" s="67" t="s">
        <v>24</v>
      </c>
    </row>
    <row r="362" spans="1:6" s="5" customFormat="1" ht="12.75" x14ac:dyDescent="0.2">
      <c r="A362" s="68">
        <v>1203001</v>
      </c>
      <c r="B362" s="72" t="s">
        <v>410</v>
      </c>
      <c r="C362" s="66" t="s">
        <v>307</v>
      </c>
      <c r="D362" s="70">
        <v>25</v>
      </c>
      <c r="E362" s="71"/>
      <c r="F362" s="71"/>
    </row>
    <row r="363" spans="1:6" s="5" customFormat="1" ht="12.75" x14ac:dyDescent="0.2">
      <c r="A363" s="68">
        <v>1203002</v>
      </c>
      <c r="B363" s="72" t="s">
        <v>271</v>
      </c>
      <c r="C363" s="66" t="s">
        <v>307</v>
      </c>
      <c r="D363" s="70">
        <v>150</v>
      </c>
      <c r="E363" s="71"/>
      <c r="F363" s="71"/>
    </row>
    <row r="364" spans="1:6" s="5" customFormat="1" ht="12.75" x14ac:dyDescent="0.2">
      <c r="A364" s="68">
        <v>1203003</v>
      </c>
      <c r="B364" s="72" t="s">
        <v>272</v>
      </c>
      <c r="C364" s="66" t="s">
        <v>307</v>
      </c>
      <c r="D364" s="70">
        <v>90</v>
      </c>
      <c r="E364" s="71"/>
      <c r="F364" s="71"/>
    </row>
    <row r="365" spans="1:6" s="5" customFormat="1" ht="12.75" x14ac:dyDescent="0.2">
      <c r="A365" s="68">
        <v>1203004</v>
      </c>
      <c r="B365" s="72" t="s">
        <v>273</v>
      </c>
      <c r="C365" s="66" t="s">
        <v>307</v>
      </c>
      <c r="D365" s="70">
        <v>100</v>
      </c>
      <c r="E365" s="71"/>
      <c r="F365" s="71"/>
    </row>
    <row r="366" spans="1:6" s="5" customFormat="1" ht="12.75" x14ac:dyDescent="0.2">
      <c r="A366" s="68">
        <v>1203005</v>
      </c>
      <c r="B366" s="72" t="s">
        <v>274</v>
      </c>
      <c r="C366" s="66" t="s">
        <v>307</v>
      </c>
      <c r="D366" s="70">
        <v>200</v>
      </c>
      <c r="E366" s="71"/>
      <c r="F366" s="71"/>
    </row>
    <row r="367" spans="1:6" s="5" customFormat="1" ht="12.75" x14ac:dyDescent="0.2">
      <c r="A367" s="68">
        <v>1203006</v>
      </c>
      <c r="B367" s="72" t="s">
        <v>419</v>
      </c>
      <c r="C367" s="66" t="s">
        <v>307</v>
      </c>
      <c r="D367" s="70">
        <v>70</v>
      </c>
      <c r="E367" s="71"/>
      <c r="F367" s="71"/>
    </row>
    <row r="368" spans="1:6" s="5" customFormat="1" ht="12.75" x14ac:dyDescent="0.2">
      <c r="A368" s="68">
        <v>1203007</v>
      </c>
      <c r="B368" s="72" t="s">
        <v>275</v>
      </c>
      <c r="C368" s="66" t="s">
        <v>307</v>
      </c>
      <c r="D368" s="70">
        <v>100</v>
      </c>
      <c r="E368" s="71"/>
      <c r="F368" s="71"/>
    </row>
    <row r="369" spans="1:6" s="5" customFormat="1" ht="12.75" x14ac:dyDescent="0.2">
      <c r="A369" s="68">
        <v>1203008</v>
      </c>
      <c r="B369" s="72" t="s">
        <v>276</v>
      </c>
      <c r="C369" s="66" t="s">
        <v>307</v>
      </c>
      <c r="D369" s="70">
        <v>80</v>
      </c>
      <c r="E369" s="71"/>
      <c r="F369" s="71"/>
    </row>
    <row r="370" spans="1:6" s="5" customFormat="1" ht="12.75" x14ac:dyDescent="0.2">
      <c r="A370" s="68">
        <v>1203009</v>
      </c>
      <c r="B370" s="72" t="s">
        <v>277</v>
      </c>
      <c r="C370" s="66" t="s">
        <v>307</v>
      </c>
      <c r="D370" s="70">
        <v>100</v>
      </c>
      <c r="E370" s="71"/>
      <c r="F370" s="71"/>
    </row>
    <row r="371" spans="1:6" s="5" customFormat="1" ht="12.75" x14ac:dyDescent="0.2">
      <c r="A371" s="68">
        <v>1203010</v>
      </c>
      <c r="B371" s="72" t="s">
        <v>278</v>
      </c>
      <c r="C371" s="66" t="s">
        <v>307</v>
      </c>
      <c r="D371" s="70">
        <v>120</v>
      </c>
      <c r="E371" s="71"/>
      <c r="F371" s="71"/>
    </row>
    <row r="372" spans="1:6" s="5" customFormat="1" ht="12.75" x14ac:dyDescent="0.2">
      <c r="A372" s="68">
        <v>1203011</v>
      </c>
      <c r="B372" s="72" t="s">
        <v>279</v>
      </c>
      <c r="C372" s="66" t="s">
        <v>307</v>
      </c>
      <c r="D372" s="70">
        <v>200</v>
      </c>
      <c r="E372" s="71"/>
      <c r="F372" s="71"/>
    </row>
    <row r="373" spans="1:6" s="5" customFormat="1" ht="25.5" x14ac:dyDescent="0.2">
      <c r="A373" s="68">
        <v>1203012</v>
      </c>
      <c r="B373" s="72" t="s">
        <v>280</v>
      </c>
      <c r="C373" s="66" t="s">
        <v>307</v>
      </c>
      <c r="D373" s="70">
        <v>50</v>
      </c>
      <c r="E373" s="71"/>
      <c r="F373" s="71"/>
    </row>
    <row r="374" spans="1:6" s="5" customFormat="1" ht="12.75" x14ac:dyDescent="0.2">
      <c r="A374" s="68">
        <v>1203013</v>
      </c>
      <c r="B374" s="72" t="s">
        <v>281</v>
      </c>
      <c r="C374" s="66" t="s">
        <v>307</v>
      </c>
      <c r="D374" s="70">
        <v>75</v>
      </c>
      <c r="E374" s="71"/>
      <c r="F374" s="71"/>
    </row>
    <row r="375" spans="1:6" s="5" customFormat="1" ht="12.75" x14ac:dyDescent="0.2">
      <c r="A375" s="68">
        <v>1203014</v>
      </c>
      <c r="B375" s="72" t="s">
        <v>282</v>
      </c>
      <c r="C375" s="66" t="s">
        <v>307</v>
      </c>
      <c r="D375" s="70">
        <v>100</v>
      </c>
      <c r="E375" s="71"/>
      <c r="F375" s="71"/>
    </row>
    <row r="376" spans="1:6" s="5" customFormat="1" ht="25.5" x14ac:dyDescent="0.2">
      <c r="A376" s="68">
        <v>1203015</v>
      </c>
      <c r="B376" s="72" t="s">
        <v>283</v>
      </c>
      <c r="C376" s="66" t="s">
        <v>307</v>
      </c>
      <c r="D376" s="70">
        <v>30</v>
      </c>
      <c r="E376" s="71"/>
      <c r="F376" s="71"/>
    </row>
    <row r="377" spans="1:6" s="5" customFormat="1" ht="12.75" x14ac:dyDescent="0.2">
      <c r="A377" s="68">
        <v>1203016</v>
      </c>
      <c r="B377" s="72" t="s">
        <v>284</v>
      </c>
      <c r="C377" s="66" t="s">
        <v>307</v>
      </c>
      <c r="D377" s="70">
        <v>150</v>
      </c>
      <c r="E377" s="71"/>
      <c r="F377" s="71"/>
    </row>
    <row r="378" spans="1:6" s="5" customFormat="1" ht="12.75" x14ac:dyDescent="0.2">
      <c r="A378" s="68">
        <v>1203017</v>
      </c>
      <c r="B378" s="72" t="s">
        <v>285</v>
      </c>
      <c r="C378" s="66" t="s">
        <v>307</v>
      </c>
      <c r="D378" s="70">
        <v>30</v>
      </c>
      <c r="E378" s="71"/>
      <c r="F378" s="71"/>
    </row>
    <row r="379" spans="1:6" s="5" customFormat="1" ht="12.75" x14ac:dyDescent="0.2">
      <c r="A379" s="68">
        <v>1203018</v>
      </c>
      <c r="B379" s="72" t="s">
        <v>286</v>
      </c>
      <c r="C379" s="66" t="s">
        <v>307</v>
      </c>
      <c r="D379" s="70">
        <v>100</v>
      </c>
      <c r="E379" s="71"/>
      <c r="F379" s="71"/>
    </row>
    <row r="380" spans="1:6" s="5" customFormat="1" ht="12.75" x14ac:dyDescent="0.2">
      <c r="A380" s="68">
        <v>1203019</v>
      </c>
      <c r="B380" s="72" t="s">
        <v>287</v>
      </c>
      <c r="C380" s="66" t="s">
        <v>307</v>
      </c>
      <c r="D380" s="70">
        <v>150</v>
      </c>
      <c r="E380" s="71"/>
      <c r="F380" s="71"/>
    </row>
    <row r="381" spans="1:6" s="5" customFormat="1" ht="25.5" x14ac:dyDescent="0.2">
      <c r="A381" s="68">
        <v>1203020</v>
      </c>
      <c r="B381" s="72" t="s">
        <v>420</v>
      </c>
      <c r="C381" s="66" t="s">
        <v>307</v>
      </c>
      <c r="D381" s="70">
        <v>50</v>
      </c>
      <c r="E381" s="71"/>
      <c r="F381" s="71"/>
    </row>
    <row r="382" spans="1:6" s="5" customFormat="1" ht="12.75" x14ac:dyDescent="0.2">
      <c r="A382" s="68">
        <v>1203021</v>
      </c>
      <c r="B382" s="72" t="s">
        <v>288</v>
      </c>
      <c r="C382" s="66" t="s">
        <v>307</v>
      </c>
      <c r="D382" s="70">
        <v>100</v>
      </c>
      <c r="E382" s="71"/>
      <c r="F382" s="71"/>
    </row>
    <row r="383" spans="1:6" s="5" customFormat="1" ht="12.75" x14ac:dyDescent="0.2">
      <c r="A383" s="68">
        <v>1203022</v>
      </c>
      <c r="B383" s="72" t="s">
        <v>289</v>
      </c>
      <c r="C383" s="66" t="s">
        <v>307</v>
      </c>
      <c r="D383" s="70">
        <v>75</v>
      </c>
      <c r="E383" s="71"/>
      <c r="F383" s="71"/>
    </row>
    <row r="384" spans="1:6" s="5" customFormat="1" ht="12.75" x14ac:dyDescent="0.2">
      <c r="A384" s="68">
        <v>1203023</v>
      </c>
      <c r="B384" s="72" t="s">
        <v>290</v>
      </c>
      <c r="C384" s="66" t="s">
        <v>307</v>
      </c>
      <c r="D384" s="70">
        <v>150</v>
      </c>
      <c r="E384" s="71"/>
      <c r="F384" s="71"/>
    </row>
    <row r="385" spans="1:6" s="5" customFormat="1" ht="12.75" x14ac:dyDescent="0.2">
      <c r="A385" s="68"/>
      <c r="B385" s="72"/>
      <c r="C385" s="81"/>
      <c r="D385" s="70"/>
      <c r="E385" s="71"/>
      <c r="F385" s="71"/>
    </row>
    <row r="386" spans="1:6" s="5" customFormat="1" ht="12.75" x14ac:dyDescent="0.2">
      <c r="A386" s="68"/>
      <c r="B386" s="87" t="s">
        <v>291</v>
      </c>
      <c r="C386" s="81"/>
      <c r="D386" s="86"/>
      <c r="E386" s="71"/>
      <c r="F386" s="71"/>
    </row>
    <row r="387" spans="1:6" s="5" customFormat="1" ht="38.25" x14ac:dyDescent="0.2">
      <c r="A387" s="68"/>
      <c r="B387" s="90" t="s">
        <v>375</v>
      </c>
      <c r="C387" s="81"/>
      <c r="D387" s="91" t="s">
        <v>409</v>
      </c>
      <c r="E387" s="71"/>
      <c r="F387" s="71"/>
    </row>
    <row r="388" spans="1:6" s="5" customFormat="1" ht="25.5" x14ac:dyDescent="0.2">
      <c r="A388" s="68"/>
      <c r="B388" s="72" t="s">
        <v>292</v>
      </c>
      <c r="C388" s="66" t="s">
        <v>307</v>
      </c>
      <c r="D388" s="70">
        <v>15</v>
      </c>
      <c r="E388" s="71"/>
      <c r="F388" s="71"/>
    </row>
    <row r="389" spans="1:6" s="5" customFormat="1" ht="12.75" x14ac:dyDescent="0.2">
      <c r="A389" s="68"/>
      <c r="B389" s="72" t="s">
        <v>293</v>
      </c>
      <c r="C389" s="66" t="s">
        <v>307</v>
      </c>
      <c r="D389" s="70">
        <v>5</v>
      </c>
      <c r="E389" s="71"/>
      <c r="F389" s="71"/>
    </row>
    <row r="390" spans="1:6" s="5" customFormat="1" ht="12.75" x14ac:dyDescent="0.2">
      <c r="A390" s="68"/>
      <c r="B390" s="72" t="s">
        <v>294</v>
      </c>
      <c r="C390" s="66" t="s">
        <v>307</v>
      </c>
      <c r="D390" s="70"/>
      <c r="E390" s="71"/>
      <c r="F390" s="71"/>
    </row>
    <row r="391" spans="1:6" s="5" customFormat="1" ht="12.75" x14ac:dyDescent="0.2">
      <c r="A391" s="68"/>
      <c r="B391" s="72" t="s">
        <v>295</v>
      </c>
      <c r="C391" s="66" t="s">
        <v>307</v>
      </c>
      <c r="D391" s="70">
        <v>0.1</v>
      </c>
      <c r="E391" s="71"/>
      <c r="F391" s="71"/>
    </row>
    <row r="392" spans="1:6" s="5" customFormat="1" ht="12.75" x14ac:dyDescent="0.2">
      <c r="A392" s="68"/>
      <c r="B392" s="72" t="s">
        <v>296</v>
      </c>
      <c r="C392" s="66" t="s">
        <v>307</v>
      </c>
      <c r="D392" s="70">
        <v>0.2</v>
      </c>
      <c r="E392" s="71"/>
      <c r="F392" s="71"/>
    </row>
    <row r="393" spans="1:6" s="5" customFormat="1" ht="25.5" x14ac:dyDescent="0.2">
      <c r="A393" s="68"/>
      <c r="B393" s="72" t="s">
        <v>297</v>
      </c>
      <c r="C393" s="66" t="s">
        <v>307</v>
      </c>
      <c r="D393" s="77">
        <v>12</v>
      </c>
      <c r="E393" s="71"/>
      <c r="F393" s="71"/>
    </row>
    <row r="394" spans="1:6" s="5" customFormat="1" ht="12.75" x14ac:dyDescent="0.2">
      <c r="A394" s="68"/>
      <c r="B394" s="72" t="s">
        <v>298</v>
      </c>
      <c r="C394" s="66" t="s">
        <v>307</v>
      </c>
      <c r="D394" s="77">
        <v>3</v>
      </c>
      <c r="E394" s="71"/>
      <c r="F394" s="71"/>
    </row>
    <row r="395" spans="1:6" s="5" customFormat="1" ht="12.75" x14ac:dyDescent="0.2">
      <c r="A395" s="68"/>
      <c r="B395" s="72" t="s">
        <v>299</v>
      </c>
      <c r="C395" s="66" t="s">
        <v>307</v>
      </c>
      <c r="D395" s="77">
        <v>5</v>
      </c>
      <c r="E395" s="71"/>
      <c r="F395" s="71"/>
    </row>
    <row r="396" spans="1:6" s="5" customFormat="1" ht="12.75" x14ac:dyDescent="0.2">
      <c r="A396" s="68"/>
      <c r="B396" s="72" t="s">
        <v>300</v>
      </c>
      <c r="C396" s="66" t="s">
        <v>307</v>
      </c>
      <c r="D396" s="77">
        <v>0.2</v>
      </c>
      <c r="E396" s="71"/>
      <c r="F396" s="71"/>
    </row>
    <row r="397" spans="1:6" s="5" customFormat="1" ht="12.75" x14ac:dyDescent="0.2">
      <c r="A397" s="68"/>
      <c r="B397" s="94" t="s">
        <v>414</v>
      </c>
      <c r="C397" s="66"/>
      <c r="D397" s="77"/>
      <c r="E397" s="71"/>
      <c r="F397" s="71"/>
    </row>
    <row r="398" spans="1:6" s="5" customFormat="1" ht="12.75" x14ac:dyDescent="0.2">
      <c r="A398" s="68"/>
      <c r="B398" s="72" t="s">
        <v>301</v>
      </c>
      <c r="C398" s="66" t="s">
        <v>307</v>
      </c>
      <c r="D398" s="77">
        <v>1200</v>
      </c>
      <c r="E398" s="71"/>
      <c r="F398" s="71"/>
    </row>
    <row r="399" spans="1:6" s="5" customFormat="1" ht="25.5" x14ac:dyDescent="0.2">
      <c r="A399" s="68"/>
      <c r="B399" s="72" t="s">
        <v>302</v>
      </c>
      <c r="C399" s="66" t="s">
        <v>307</v>
      </c>
      <c r="D399" s="77">
        <v>1800</v>
      </c>
      <c r="E399" s="71"/>
      <c r="F399" s="71"/>
    </row>
    <row r="400" spans="1:6" s="5" customFormat="1" ht="25.5" x14ac:dyDescent="0.2">
      <c r="A400" s="68"/>
      <c r="B400" s="72" t="s">
        <v>303</v>
      </c>
      <c r="C400" s="66" t="s">
        <v>307</v>
      </c>
      <c r="D400" s="77">
        <v>600</v>
      </c>
      <c r="E400" s="71"/>
      <c r="F400" s="71"/>
    </row>
    <row r="401" spans="1:6" s="5" customFormat="1" ht="25.5" x14ac:dyDescent="0.2">
      <c r="A401" s="68"/>
      <c r="B401" s="72" t="s">
        <v>304</v>
      </c>
      <c r="C401" s="66" t="s">
        <v>307</v>
      </c>
      <c r="D401" s="77">
        <v>300</v>
      </c>
      <c r="E401" s="71"/>
      <c r="F401" s="71"/>
    </row>
    <row r="402" spans="1:6" s="5" customFormat="1" ht="12.75" x14ac:dyDescent="0.2">
      <c r="A402" s="68"/>
      <c r="B402" s="72" t="s">
        <v>415</v>
      </c>
      <c r="C402" s="66" t="s">
        <v>307</v>
      </c>
      <c r="D402" s="77">
        <v>600</v>
      </c>
      <c r="E402" s="71"/>
      <c r="F402" s="71"/>
    </row>
    <row r="403" spans="1:6" s="5" customFormat="1" ht="12.75" x14ac:dyDescent="0.2">
      <c r="A403" s="68"/>
      <c r="B403" s="72" t="s">
        <v>305</v>
      </c>
      <c r="C403" s="66" t="s">
        <v>307</v>
      </c>
      <c r="D403" s="77">
        <v>600</v>
      </c>
      <c r="E403" s="71"/>
      <c r="F403" s="71"/>
    </row>
    <row r="404" spans="1:6" ht="13.5" customHeight="1" x14ac:dyDescent="0.25">
      <c r="B404" s="26" t="s">
        <v>411</v>
      </c>
    </row>
    <row r="405" spans="1:6" ht="13.5" customHeight="1" x14ac:dyDescent="0.25">
      <c r="B405" s="27" t="s">
        <v>416</v>
      </c>
    </row>
    <row r="406" spans="1:6" ht="13.5" customHeight="1" x14ac:dyDescent="0.25">
      <c r="B406" s="27"/>
    </row>
    <row r="407" spans="1:6" x14ac:dyDescent="0.25">
      <c r="B407" s="59" t="s">
        <v>308</v>
      </c>
      <c r="C407" s="60"/>
      <c r="D407" s="60"/>
    </row>
    <row r="408" spans="1:6" x14ac:dyDescent="0.25">
      <c r="B408" s="60"/>
      <c r="C408" s="60"/>
      <c r="D408" s="60"/>
    </row>
    <row r="409" spans="1:6" x14ac:dyDescent="0.25">
      <c r="B409" s="60"/>
      <c r="C409" s="60"/>
      <c r="D409" s="60"/>
    </row>
    <row r="410" spans="1:6" x14ac:dyDescent="0.25">
      <c r="B410" s="60"/>
      <c r="C410" s="60"/>
      <c r="D410" s="60"/>
    </row>
    <row r="411" spans="1:6" x14ac:dyDescent="0.25">
      <c r="B411" s="60"/>
      <c r="C411" s="60"/>
      <c r="D411" s="60"/>
    </row>
  </sheetData>
  <mergeCells count="8">
    <mergeCell ref="B407:D411"/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HospitalPriceList</vt:lpstr>
      <vt:lpstr>InfoHospital!Print_Area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2020-05-04T07:54:17Z</cp:lastPrinted>
  <dcterms:created xsi:type="dcterms:W3CDTF">2019-05-29T08:54:45Z</dcterms:created>
  <dcterms:modified xsi:type="dcterms:W3CDTF">2020-05-05T12:00:36Z</dcterms:modified>
</cp:coreProperties>
</file>