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490"/>
  </bookViews>
  <sheets>
    <sheet name="InfoHospital" sheetId="1" r:id="rId1"/>
    <sheet name="HospitalPriceLis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<sst xmlns="http://schemas.openxmlformats.org/spreadsheetml/2006/main" count="259" uniqueCount="252">
  <si>
    <t>(трите имена на лицето, представляващо лечебното заведение)</t>
  </si>
  <si>
    <t>(наименование на лечебното заведение)</t>
  </si>
  <si>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</si>
  <si>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</si>
  <si>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</si>
  <si>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</si>
  <si>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</si>
  <si>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</si>
  <si>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</si>
  <si>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Град:</t>
  </si>
  <si>
    <t>ул.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</si>
  <si>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</si>
  <si>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</si>
  <si>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</si>
  <si>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</si>
  <si>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</si>
  <si>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(eлектронен адрес,  на които е оповестена информация за вида и цената на всички предоставяни медицински и други услуги)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</si>
  <si>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</si>
  <si>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</si>
  <si>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</si>
  <si>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</si>
  <si>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</si>
  <si>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</si>
  <si>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</si>
  <si>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</si>
  <si>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</si>
  <si>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МБАЛ РРИМОНЦИУМ ООД</t>
  </si>
  <si>
    <t>ПЛОВДИВ</t>
  </si>
  <si>
    <t>Цар Борис III Обединител</t>
  </si>
  <si>
    <t>СВЕТОСЛАВ ИЛИЕВ ИЛИЕВ</t>
  </si>
  <si>
    <t>mbal_trimontium@abv.bg</t>
  </si>
  <si>
    <t>информационно табло, регистратура</t>
  </si>
  <si>
    <t>касов бон и фактура при поискване</t>
  </si>
  <si>
    <t>РЗОК Апр.4</t>
  </si>
  <si>
    <t>РЗОК Апр.11</t>
  </si>
  <si>
    <t>РЗОК Апр.18</t>
  </si>
  <si>
    <t>Оперативни процедури в областта на ушите, носа и гърлото и лицево челюстната област  с малък обем и сложност</t>
  </si>
  <si>
    <t>РЗОК Апр.19</t>
  </si>
  <si>
    <t xml:space="preserve"> Консервативно лечение на продължителна бъбречна колика</t>
  </si>
  <si>
    <t>РЗОК Апр.20</t>
  </si>
  <si>
    <t>Оперативно отстраняване на катаракта</t>
  </si>
  <si>
    <t>РЗОК Апр.21</t>
  </si>
  <si>
    <t xml:space="preserve">Хирургично лечение на глаукома  </t>
  </si>
  <si>
    <t xml:space="preserve"> Оперативни интервенции върху окото и придатъците му със среден обем и сложност–за ЗЗОЛ      </t>
  </si>
  <si>
    <t>РЗОК Апр.25</t>
  </si>
  <si>
    <t xml:space="preserve">Диагностична и терапевтична пункция и/или биопсия  </t>
  </si>
  <si>
    <t>РЗОК Апр.26</t>
  </si>
  <si>
    <t xml:space="preserve">Амбулаторни хирургични процедури </t>
  </si>
  <si>
    <t>РЗОК Апр.29</t>
  </si>
  <si>
    <t xml:space="preserve">Поетапна вертикализация и обучение в ходене </t>
  </si>
  <si>
    <t>РЗОК Апр.33</t>
  </si>
  <si>
    <t xml:space="preserve">Парентерална инфузия на лекарствени продукти по терапевтична схема </t>
  </si>
  <si>
    <t>РЗОК Апр.34</t>
  </si>
  <si>
    <t xml:space="preserve">Ендоскопска диагностика на заболявания, засягащи стомашно-чревния тракт </t>
  </si>
  <si>
    <t>РЗОК Апр.42</t>
  </si>
  <si>
    <t xml:space="preserve">Амбулаторно наблюдение/диспансеризация на пациенти с тежкопротичащи възпалителни полиартропатии и спондилопатии </t>
  </si>
  <si>
    <t>РЗОК КП 89_1</t>
  </si>
  <si>
    <t>РЗОК КП 90_1</t>
  </si>
  <si>
    <t xml:space="preserve">Диагностика и лечение на системни заболявания на съединителната тъкан при лица над 18 години </t>
  </si>
  <si>
    <t>Диагностика и лечение на възпалителни ставни заболявания при лица над 18 години</t>
  </si>
  <si>
    <t>постоянен катетър</t>
  </si>
  <si>
    <t xml:space="preserve">леща и виско субстанция </t>
  </si>
  <si>
    <t xml:space="preserve">импланти  и виско субстанция </t>
  </si>
  <si>
    <t xml:space="preserve">импланти  и препарати </t>
  </si>
  <si>
    <t>РЗОК КП 91</t>
  </si>
  <si>
    <t>Диагностика и лечение на дегенеративни и обменни ставни заболявания</t>
  </si>
  <si>
    <t>РЗОК КП130</t>
  </si>
  <si>
    <t>Oперативни процедури върху придатъците на окото с голям обем и сложност</t>
  </si>
  <si>
    <t>РЗОК КП131</t>
  </si>
  <si>
    <t>РЗОК КП177</t>
  </si>
  <si>
    <t>Канюли, импланти, виско субстанции, оцветители и др.</t>
  </si>
  <si>
    <t>импланти, вискосубстанции,рибофлавин</t>
  </si>
  <si>
    <r>
      <t xml:space="preserve">Други операции на очната ябълка с голям обем и сложност </t>
    </r>
    <r>
      <rPr>
        <sz val="10"/>
        <color rgb="FFFF0000"/>
        <rFont val="Times New Roman"/>
        <family val="1"/>
        <charset val="204"/>
      </rPr>
      <t>н</t>
    </r>
  </si>
  <si>
    <t>РЗОК КП133</t>
  </si>
  <si>
    <r>
      <t>133Консервативно лечение на глаукома, съдови заболявания на окото и неперфоративни травми</t>
    </r>
    <r>
      <rPr>
        <sz val="10"/>
        <color rgb="FFFF0000"/>
        <rFont val="Arial"/>
        <family val="2"/>
        <charset val="204"/>
      </rPr>
      <t xml:space="preserve">   </t>
    </r>
  </si>
  <si>
    <t>РЗОК КП134</t>
  </si>
  <si>
    <t>Консервативно лечение при инфекции и възпалителни заболявания на окото и придатъците му</t>
  </si>
  <si>
    <t>РЗОК КП135</t>
  </si>
  <si>
    <t>135Оперативно лечение при заболявания на ретина, стъкловидно тяло и травми, засягащи задния очен сегмент -</t>
  </si>
  <si>
    <t>импланти, силиконово масло и др.</t>
  </si>
  <si>
    <t>РЗОК КП137</t>
  </si>
  <si>
    <t>носни сплинтове, биологично тъканно лепило, еднократни накрайници за високотехнологична апаратура, сет за интубация на слъзни пътища, балони и катетри за дилатация на синусни отвори,ПВА и гелфоам тампонади, изкуствена дура и кост,медицински изделия за фиксиращи процедури”.</t>
  </si>
  <si>
    <t>137Оперативно лечение на заболявания в областта на ушите, носа и гърлото с голям обем и сложност</t>
  </si>
  <si>
    <t>РЗОК КП138</t>
  </si>
  <si>
    <r>
      <t>138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rgb="FFFF0000"/>
        <rFont val="Times New Roman"/>
        <family val="1"/>
        <charset val="204"/>
      </rPr>
      <t xml:space="preserve">Оперативно лечение на заболявания в областта на ушите, носа и гърлото със среден обем и сложност -650лв. НЗОК не заплаща </t>
    </r>
  </si>
  <si>
    <t>„носни сплинтове, биологично тъканно лепило, еднократни накрайници за високотехнологична апаратура, сет за интубация на слъзни пътища, балони и катетри за дилатация на синусни отвори,ПВА и гелфоам тампонади, изкуствена дура и кост,медицински изделия за фиксиращи процедури”.</t>
  </si>
  <si>
    <t>РЗОК КП140</t>
  </si>
  <si>
    <t xml:space="preserve">Консервативно парентерално лечение при ушно-носно-гърлени болести </t>
  </si>
  <si>
    <t>РЗОК КП158</t>
  </si>
  <si>
    <r>
      <t>158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rgb="FFFF0000"/>
        <rFont val="Times New Roman"/>
        <family val="1"/>
        <charset val="204"/>
      </rPr>
      <t xml:space="preserve">Оперативни интервенции при инфекции на меките и костни тъкани </t>
    </r>
  </si>
  <si>
    <t>РЗОК КП171</t>
  </si>
  <si>
    <t>кръгови и линеарни ушиватели, лапароскопски консумативи,хранопроводни стентове, сонди за йеюнално хранене, перкутанни гастростомни катетри-PEG, мешове и протезни материали</t>
  </si>
  <si>
    <t>РЗОК КП173</t>
  </si>
  <si>
    <r>
      <rPr>
        <sz val="10"/>
        <color rgb="FFFF0000"/>
        <rFont val="Arial"/>
        <family val="2"/>
        <charset val="204"/>
      </rPr>
      <t xml:space="preserve"> </t>
    </r>
    <r>
      <rPr>
        <sz val="10"/>
        <color rgb="FFFF0000"/>
        <rFont val="Times New Roman"/>
        <family val="1"/>
        <charset val="204"/>
      </rPr>
      <t>Оперативни процедури на хранопровод, стомах и дуоденум с голям и много голям обем и сложност, при лица над 18 години -</t>
    </r>
  </si>
  <si>
    <t>кръгови и линеарни ушиватели, лапароскопски консумативи</t>
  </si>
  <si>
    <t>РЗОК КП175</t>
  </si>
  <si>
    <r>
      <rPr>
        <sz val="10"/>
        <color rgb="FFFF0000"/>
        <rFont val="Arial"/>
        <family val="2"/>
        <charset val="204"/>
      </rPr>
      <t xml:space="preserve"> </t>
    </r>
    <r>
      <rPr>
        <sz val="10"/>
        <color rgb="FFFF0000"/>
        <rFont val="Times New Roman"/>
        <family val="1"/>
        <charset val="204"/>
      </rPr>
      <t xml:space="preserve">Оперативни процедури на хранопровод, стомах и дуоденум със среден обем и сложност, при лица над 18 години </t>
    </r>
  </si>
  <si>
    <t xml:space="preserve">Оперативни процедури на тънки и дебели черва, вкл. при заболявания на мезентериума и ретроперитонеума с голям и много голям обем и сложност, при лица над 18 години  </t>
  </si>
  <si>
    <t>кръгови и линеарни ушиватели, лапароскопски консумативи, сонди за йеюнално хранене,  мешове и протезни материали”</t>
  </si>
  <si>
    <t xml:space="preserve">Оперативни процедури на тънки и дебели черва със среден обем и сложност, при лица над 18 години </t>
  </si>
  <si>
    <t>РЗОК КП179</t>
  </si>
  <si>
    <t>кръгови и линеарни ушиватели, лапароскопски консумативи, сонди за йеюнално хранене,  мешове и протезни материали</t>
  </si>
  <si>
    <r>
      <rPr>
        <sz val="10"/>
        <color rgb="FFFF0000"/>
        <rFont val="Arial"/>
        <family val="2"/>
        <charset val="204"/>
      </rPr>
      <t xml:space="preserve"> </t>
    </r>
    <r>
      <rPr>
        <sz val="10"/>
        <color rgb="FFFF0000"/>
        <rFont val="Times New Roman"/>
        <family val="1"/>
        <charset val="204"/>
      </rPr>
      <t xml:space="preserve">Оперативни процедури върху апендикс </t>
    </r>
  </si>
  <si>
    <t>РЗОК КП180</t>
  </si>
  <si>
    <r>
      <rPr>
        <sz val="10"/>
        <color rgb="FFFF0000"/>
        <rFont val="Arial"/>
        <family val="2"/>
        <charset val="204"/>
      </rPr>
      <t xml:space="preserve"> </t>
    </r>
    <r>
      <rPr>
        <sz val="10"/>
        <color rgb="FFFF0000"/>
        <rFont val="Times New Roman"/>
        <family val="1"/>
        <charset val="204"/>
      </rPr>
      <t>Хирургични интервенции за затваряне на стома</t>
    </r>
    <r>
      <rPr>
        <b/>
        <sz val="10"/>
        <color rgb="FFFF0000"/>
        <rFont val="Times New Roman"/>
        <family val="1"/>
        <charset val="204"/>
      </rPr>
      <t xml:space="preserve">  </t>
    </r>
  </si>
  <si>
    <t>РЗОК КП181</t>
  </si>
  <si>
    <t xml:space="preserve">Хирургични интервенции на ануса и перианалното пространство </t>
  </si>
  <si>
    <t>автосъшиватели за хемороидектомия</t>
  </si>
  <si>
    <t>РЗОК КП182</t>
  </si>
  <si>
    <t>меш/платно/ за пластика на коремна стена и лапароскопски консумативи</t>
  </si>
  <si>
    <r>
      <t xml:space="preserve">Оперативни процедури при хернии </t>
    </r>
    <r>
      <rPr>
        <b/>
        <sz val="10"/>
        <color rgb="FFFF0000"/>
        <rFont val="Times New Roman"/>
        <family val="1"/>
        <charset val="204"/>
      </rPr>
      <t/>
    </r>
  </si>
  <si>
    <t>РЗОК КП183</t>
  </si>
  <si>
    <t>меш/платно</t>
  </si>
  <si>
    <r>
      <rPr>
        <sz val="10"/>
        <color rgb="FFFF0000"/>
        <rFont val="Arial"/>
        <family val="2"/>
        <charset val="204"/>
      </rPr>
      <t xml:space="preserve"> </t>
    </r>
    <r>
      <rPr>
        <sz val="10"/>
        <color rgb="FFFF0000"/>
        <rFont val="Times New Roman"/>
        <family val="1"/>
        <charset val="204"/>
      </rPr>
      <t xml:space="preserve">Оперативни процедури при хернии с инкарцерация </t>
    </r>
  </si>
  <si>
    <t>РЗОК КП184</t>
  </si>
  <si>
    <t xml:space="preserve">Конвенционална холецистектомия </t>
  </si>
  <si>
    <t>РЗОК КП186</t>
  </si>
  <si>
    <t xml:space="preserve"> линеарни ушиватели, лапароскопски консумативи, сонди за йеюнално хранене,  мешове и протезни материали</t>
  </si>
  <si>
    <r>
      <t xml:space="preserve">Оперативни процедури върху екстрахепаталните жлъчни пътища </t>
    </r>
    <r>
      <rPr>
        <b/>
        <sz val="10"/>
        <color rgb="FFFF0000"/>
        <rFont val="Times New Roman"/>
        <family val="1"/>
        <charset val="204"/>
      </rPr>
      <t xml:space="preserve">  </t>
    </r>
  </si>
  <si>
    <t>РЗОК КП188</t>
  </si>
  <si>
    <t xml:space="preserve">лапароскопски консумативи, сонди за йеюнално хранене,  </t>
  </si>
  <si>
    <r>
      <t xml:space="preserve">Оперативни процедури върху черен дроб при ехинококова болест </t>
    </r>
    <r>
      <rPr>
        <b/>
        <sz val="10"/>
        <color rgb="FFFF0000"/>
        <rFont val="Times New Roman"/>
        <family val="1"/>
        <charset val="204"/>
      </rPr>
      <t xml:space="preserve"> -</t>
    </r>
  </si>
  <si>
    <t>РЗОК КП190</t>
  </si>
  <si>
    <t>Оперативни процедури върху панкреас и дистален холедох, със среден обем и сложност</t>
  </si>
  <si>
    <t>ушиватели,  лапароскопски консумативи, сонди за йеюнално хранене,  мешове и протезни материали”.</t>
  </si>
  <si>
    <t>РЗОК КП191.1</t>
  </si>
  <si>
    <t xml:space="preserve">ушиватели,  лапароскопски консумативи, сонди за йеюнално </t>
  </si>
  <si>
    <t>Оперативни процедури върху далака при лица над 18 години</t>
  </si>
  <si>
    <t>РЗОК КП192</t>
  </si>
  <si>
    <t>консумативи за ендоваксистема</t>
  </si>
  <si>
    <t xml:space="preserve">Оперативни интервенции при диабетно стъпало, без съдово-реконструк­тивни операции </t>
  </si>
  <si>
    <t>РЗОК КП193</t>
  </si>
  <si>
    <r>
      <rPr>
        <sz val="10"/>
        <color rgb="FFFF0000"/>
        <rFont val="Arial"/>
        <family val="2"/>
        <charset val="204"/>
      </rPr>
      <t xml:space="preserve"> </t>
    </r>
    <r>
      <rPr>
        <sz val="10"/>
        <color rgb="FFFF0000"/>
        <rFont val="Times New Roman"/>
        <family val="1"/>
        <charset val="204"/>
      </rPr>
      <t xml:space="preserve">Оперативно лечение на онкологично заболяване на гърдата: стадии Tis 1-4 N 0-2 M0-1 </t>
    </r>
  </si>
  <si>
    <t>РЗОК КП194</t>
  </si>
  <si>
    <r>
      <t>194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rgb="FFFF0000"/>
        <rFont val="Times New Roman"/>
        <family val="1"/>
        <charset val="204"/>
      </rPr>
      <t xml:space="preserve">Оперативни интервенции върху гърда с локална ексцизия и биопсия </t>
    </r>
  </si>
  <si>
    <t>РЗОК КП195</t>
  </si>
  <si>
    <t xml:space="preserve"> ушиватели,  лапароскопски консумативи, сонди за йеюнално хранене,  мешове и </t>
  </si>
  <si>
    <t xml:space="preserve">Оперативно лечение при остър перитонит </t>
  </si>
  <si>
    <t>РЗОК КП196</t>
  </si>
  <si>
    <t>ушиватели,  лапароскопски консумативи, сонди за йеюнално хранене,   мешове и протезни материали,  консумативи за ендоваксистема”.</t>
  </si>
  <si>
    <r>
      <rPr>
        <sz val="10"/>
        <color rgb="FFFF0000"/>
        <rFont val="Arial"/>
        <family val="2"/>
        <charset val="204"/>
      </rPr>
      <t xml:space="preserve"> </t>
    </r>
    <r>
      <rPr>
        <sz val="10"/>
        <color rgb="FFFF0000"/>
        <rFont val="Times New Roman"/>
        <family val="1"/>
        <charset val="204"/>
      </rPr>
      <t>Оперативно лечение на интраабдоминални абсцеси</t>
    </r>
  </si>
  <si>
    <t>РЗОК КП197</t>
  </si>
  <si>
    <t>Консервативно лечение при остри коремни заболявания</t>
  </si>
  <si>
    <t>РЗОК КП199.1</t>
  </si>
  <si>
    <t>Лечение на тумори на кожа и лигавици -злокачествени новообразувания</t>
  </si>
  <si>
    <t>РЗОК КП199.2</t>
  </si>
  <si>
    <t>Лечение на тумори на кожа и лигавици –доброкачествени новообразувания</t>
  </si>
  <si>
    <t>РЗОК КП200</t>
  </si>
  <si>
    <t xml:space="preserve"> Реконструктивни операции на гърдата по медицински показания след доброкачествени и злокачествени  тумори, вродени заболявания и последици от травми и изгаряния</t>
  </si>
  <si>
    <t>РЗОК КП202</t>
  </si>
  <si>
    <r>
      <t>202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rgb="FFFF0000"/>
        <rFont val="Times New Roman"/>
        <family val="1"/>
        <charset val="204"/>
      </rPr>
      <t xml:space="preserve">Оперативни процедури върху щитовидна и паращитовидни жлези, със среден обем и сложност </t>
    </r>
  </si>
  <si>
    <t>РЗОК КП225</t>
  </si>
  <si>
    <t>медицински изделия и инструменти за фиксиращите процедури</t>
  </si>
  <si>
    <t>РЗОК КП226</t>
  </si>
  <si>
    <t>Хирургично лечение в лицево-челюстната област с много голям обем и сложност</t>
  </si>
  <si>
    <t>медицински изделия и инструменти за фиксиращите процедури, външни и вътрешни назални сплинтове</t>
  </si>
  <si>
    <r>
      <t>Оперативно лечение в лицево-челюстната област с голям обем и сложност</t>
    </r>
    <r>
      <rPr>
        <sz val="10"/>
        <color rgb="FFFF0000"/>
        <rFont val="Arial"/>
        <family val="2"/>
        <charset val="204"/>
      </rPr>
      <t>-</t>
    </r>
    <r>
      <rPr>
        <b/>
        <sz val="10"/>
        <color rgb="FFFF0000"/>
        <rFont val="Times New Roman"/>
        <family val="1"/>
        <charset val="204"/>
      </rPr>
      <t/>
    </r>
  </si>
  <si>
    <t>РЗОК КП227</t>
  </si>
  <si>
    <t xml:space="preserve">Оперативни процедури в лицево-челюстната област със среден обем и сложност  </t>
  </si>
  <si>
    <t>РЗОК КП228</t>
  </si>
  <si>
    <t xml:space="preserve">Оперативно лечение на възпалителни процеси в областта на лицето и шията  </t>
  </si>
  <si>
    <t>РЗОК КП229</t>
  </si>
  <si>
    <t xml:space="preserve">Консервативно лечение при заболявания на лицево-челюстната област  </t>
  </si>
  <si>
    <t>РЗОК КП230</t>
  </si>
  <si>
    <r>
      <rPr>
        <sz val="10"/>
        <color rgb="FFFF0000"/>
        <rFont val="Arial"/>
        <family val="2"/>
        <charset val="204"/>
      </rPr>
      <t xml:space="preserve"> </t>
    </r>
    <r>
      <rPr>
        <sz val="10"/>
        <color rgb="FFFF0000"/>
        <rFont val="Times New Roman"/>
        <family val="1"/>
        <charset val="204"/>
      </rPr>
      <t>Оперативно лечение на вродени малформации в лицево-челюстната област</t>
    </r>
  </si>
  <si>
    <t>Хирургично лечение на изгаряния с площ от 5 % до 10 % при възрастни и до 3 % при деца</t>
  </si>
  <si>
    <t>РЗОК КП232</t>
  </si>
  <si>
    <t>РЗОК КП999</t>
  </si>
  <si>
    <t>Наблюдение до 48 часа в стационарни условия след проведена амбула­торна процедура</t>
  </si>
  <si>
    <t>Избор на Доверена сестра за болничен престой</t>
  </si>
  <si>
    <t>Самостоятелен сестрински пост</t>
  </si>
  <si>
    <t>Присъствие на посочено от пациента външно лице при медицински процедури</t>
  </si>
  <si>
    <t>Леглоден с включена храна в стая с 2-4 легла, с климатик, TV,обща баня</t>
  </si>
  <si>
    <t>Леглоден с включена храна в стая с 4 легла, с климатик, TV, баня</t>
  </si>
  <si>
    <t>Леглоден с включена храна в стая с 2 легла, с климатик, TV, баня</t>
  </si>
  <si>
    <t xml:space="preserve">VIP леглоден в самостоятелна стая с климатик, TV, баня, </t>
  </si>
  <si>
    <t>ДОП01</t>
  </si>
  <si>
    <t>ДОП02</t>
  </si>
  <si>
    <t>ДОП03</t>
  </si>
  <si>
    <t>ДОП04</t>
  </si>
  <si>
    <t>ДОП05</t>
  </si>
  <si>
    <t>ДОП06</t>
  </si>
  <si>
    <t>ДОП07</t>
  </si>
  <si>
    <t>Леглоден за Придружител с включена храна</t>
  </si>
  <si>
    <t>Консултация с външен специалист</t>
  </si>
  <si>
    <t xml:space="preserve">Меню по избор - според ценоразписа на доставчика </t>
  </si>
  <si>
    <t>Избор на лекар</t>
  </si>
  <si>
    <t>Избор на екип</t>
  </si>
  <si>
    <t>ДОП08</t>
  </si>
  <si>
    <t>ДОП09</t>
  </si>
  <si>
    <t>ДОП10</t>
  </si>
  <si>
    <t>ДОП11</t>
  </si>
  <si>
    <t>ДОП12</t>
  </si>
  <si>
    <t>SOLECO  ЛЕЩА + ИНЖЕКТОР ( 57,96+15)</t>
  </si>
  <si>
    <t>IDEA</t>
  </si>
  <si>
    <t>SENZAR</t>
  </si>
  <si>
    <t>ADVANCE OPTIC</t>
  </si>
  <si>
    <t>IQ</t>
  </si>
  <si>
    <t xml:space="preserve">TECHNIS </t>
  </si>
  <si>
    <t>TECHNIS OPTI BLUE</t>
  </si>
  <si>
    <t>TECHNIS TORIC</t>
  </si>
  <si>
    <t>TECHNIS MULTIFOKAL</t>
  </si>
  <si>
    <t>TECHNIS MULTIFOKAL TORIC</t>
  </si>
  <si>
    <t>LUCIA</t>
  </si>
  <si>
    <t>QATRIX</t>
  </si>
  <si>
    <t>MTA</t>
  </si>
  <si>
    <t>AOP ADAPT</t>
  </si>
  <si>
    <t>FIL 613 (ЮНИГЛАС)</t>
  </si>
  <si>
    <t>ASPH. RESTOR ACRYSOFT ALCON</t>
  </si>
  <si>
    <t>ASPH. RESTOR  ALCON</t>
  </si>
  <si>
    <t>ASPH. ПАКЕТ   ALCON</t>
  </si>
  <si>
    <t>ASPH. RESTOR TORIC   ALCON</t>
  </si>
  <si>
    <t>ХИАЛУРОНАТ-EYFILL SC</t>
  </si>
  <si>
    <t>ХИПРОМЕЛ</t>
  </si>
  <si>
    <t>ДИСКОВИСК</t>
  </si>
  <si>
    <t>ВИСКО ЕЛАСТИК</t>
  </si>
  <si>
    <t>КОНТРАСТ БЛУ</t>
  </si>
  <si>
    <t xml:space="preserve">AUROBLUE </t>
  </si>
  <si>
    <t>EYLEA</t>
  </si>
  <si>
    <t>EXPRESS SHUNT</t>
  </si>
  <si>
    <t>OLOGEN</t>
  </si>
  <si>
    <t>ИЗД01</t>
  </si>
  <si>
    <t>ИЗД02</t>
  </si>
  <si>
    <t>ИЗД03</t>
  </si>
  <si>
    <t>ИЗД04</t>
  </si>
  <si>
    <t>ИЗД05</t>
  </si>
  <si>
    <t>ИЗД06</t>
  </si>
  <si>
    <t>ИЗД07</t>
  </si>
  <si>
    <t>ИЗД08</t>
  </si>
  <si>
    <t>ИЗД09</t>
  </si>
  <si>
    <t>ИЗД10</t>
  </si>
  <si>
    <t>ИЗД11</t>
  </si>
  <si>
    <t>ИЗД12</t>
  </si>
  <si>
    <t>ИЗД13</t>
  </si>
  <si>
    <t>ИЗД14</t>
  </si>
  <si>
    <t>ИЗД15</t>
  </si>
  <si>
    <t>ИЗД16</t>
  </si>
  <si>
    <t>ИЗД17</t>
  </si>
  <si>
    <t>ИЗД18</t>
  </si>
  <si>
    <t>ИЗД19</t>
  </si>
  <si>
    <t>ИЗД23</t>
  </si>
  <si>
    <t>ИЗД24</t>
  </si>
  <si>
    <t>ИЗД25</t>
  </si>
  <si>
    <t>ИЗД26</t>
  </si>
  <si>
    <t>ИЗД27</t>
  </si>
  <si>
    <t>ИЗД28</t>
  </si>
  <si>
    <t>ИЗД30</t>
  </si>
  <si>
    <t>ИЗД34</t>
  </si>
  <si>
    <t>ИЗД35</t>
  </si>
  <si>
    <t>МБАЛ ТРИМОНЦИУМ ООД</t>
  </si>
  <si>
    <t>ЦВЕТАНКА НИКОЛОВА ГРУДЕВА</t>
  </si>
  <si>
    <t xml:space="preserve"> Oсигур. Постоянен достъпза провеждане на диализно леч. И химиотерапия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</si>
</sst>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1"/>
      <color theme="1" tint="0.249977111117893"/>
      <name val="Times New Roman"/>
      <family val="1"/>
      <charset val="204"/>
    </font>
    <font>
      <sz val="12"/>
      <color rgb="FFFF0000"/>
      <name val="All Times New Roman 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7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/>
    </xf>
    <xf numFmtId="0" fontId="13" fillId="0" borderId="13" xfId="0" applyNumberFormat="1" applyFont="1" applyBorder="1" applyAlignment="1">
      <alignment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vertical="center"/>
    </xf>
    <xf numFmtId="0" fontId="7" fillId="0" borderId="8" xfId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3" fillId="0" borderId="0" xfId="0" applyFont="1"/>
    <xf numFmtId="0" fontId="13" fillId="0" borderId="0" xfId="0" applyFont="1" applyAlignment="1">
      <alignment vertical="center" wrapText="1"/>
    </xf>
    <xf numFmtId="4" fontId="13" fillId="0" borderId="13" xfId="0" applyNumberFormat="1" applyFont="1" applyBorder="1" applyAlignment="1">
      <alignment vertical="center" wrapText="1"/>
    </xf>
    <xf numFmtId="4" fontId="13" fillId="0" borderId="13" xfId="0" applyNumberFormat="1" applyFont="1" applyBorder="1" applyAlignment="1">
      <alignment horizontal="right" vertical="center" wrapText="1"/>
    </xf>
    <xf numFmtId="4" fontId="13" fillId="0" borderId="14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4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vertical="center" wrapText="1"/>
    </xf>
    <xf numFmtId="0" fontId="13" fillId="0" borderId="16" xfId="0" applyFont="1" applyBorder="1" applyAlignment="1">
      <alignment vertical="center"/>
    </xf>
    <xf numFmtId="0" fontId="13" fillId="0" borderId="16" xfId="0" applyFont="1" applyBorder="1" applyAlignment="1">
      <alignment wrapText="1"/>
    </xf>
    <xf numFmtId="0" fontId="4" fillId="0" borderId="16" xfId="0" applyFont="1" applyBorder="1" applyAlignment="1">
      <alignment vertical="center"/>
    </xf>
    <xf numFmtId="4" fontId="13" fillId="0" borderId="16" xfId="0" applyNumberFormat="1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3" fillId="0" borderId="22" xfId="0" applyFont="1" applyBorder="1"/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wrapText="1"/>
    </xf>
    <xf numFmtId="0" fontId="13" fillId="0" borderId="23" xfId="0" applyFont="1" applyBorder="1" applyAlignment="1">
      <alignment wrapText="1"/>
    </xf>
    <xf numFmtId="0" fontId="6" fillId="0" borderId="17" xfId="0" applyFont="1" applyBorder="1" applyAlignment="1">
      <alignment vertical="center"/>
    </xf>
    <xf numFmtId="4" fontId="13" fillId="0" borderId="16" xfId="0" applyNumberFormat="1" applyFont="1" applyBorder="1" applyAlignment="1">
      <alignment vertical="center" wrapText="1"/>
    </xf>
    <xf numFmtId="4" fontId="13" fillId="0" borderId="26" xfId="0" applyNumberFormat="1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4" fontId="13" fillId="0" borderId="27" xfId="0" applyNumberFormat="1" applyFont="1" applyBorder="1" applyAlignment="1">
      <alignment vertical="center" wrapText="1"/>
    </xf>
    <xf numFmtId="0" fontId="6" fillId="0" borderId="23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13" fillId="0" borderId="23" xfId="0" applyFont="1" applyBorder="1"/>
    <xf numFmtId="0" fontId="13" fillId="0" borderId="23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4" fontId="13" fillId="0" borderId="25" xfId="0" applyNumberFormat="1" applyFont="1" applyBorder="1" applyAlignment="1">
      <alignment vertical="center"/>
    </xf>
    <xf numFmtId="0" fontId="5" fillId="0" borderId="23" xfId="0" applyFont="1" applyBorder="1" applyAlignment="1">
      <alignment horizontal="right"/>
    </xf>
    <xf numFmtId="4" fontId="13" fillId="0" borderId="23" xfId="0" applyNumberFormat="1" applyFont="1" applyBorder="1" applyAlignment="1">
      <alignment vertical="center"/>
    </xf>
    <xf numFmtId="0" fontId="19" fillId="0" borderId="23" xfId="0" applyFont="1" applyBorder="1" applyAlignment="1">
      <alignment horizontal="right"/>
    </xf>
    <xf numFmtId="0" fontId="5" fillId="0" borderId="23" xfId="0" applyNumberFormat="1" applyFont="1" applyBorder="1" applyAlignment="1">
      <alignment horizontal="right"/>
    </xf>
    <xf numFmtId="2" fontId="5" fillId="0" borderId="23" xfId="0" applyNumberFormat="1" applyFont="1" applyBorder="1"/>
    <xf numFmtId="2" fontId="5" fillId="0" borderId="23" xfId="0" applyNumberFormat="1" applyFont="1" applyBorder="1" applyAlignment="1">
      <alignment vertical="top" wrapText="1"/>
    </xf>
    <xf numFmtId="2" fontId="5" fillId="0" borderId="23" xfId="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 vertical="top" wrapText="1"/>
    </xf>
    <xf numFmtId="2" fontId="5" fillId="0" borderId="23" xfId="0" applyNumberFormat="1" applyFont="1" applyBorder="1" applyAlignment="1">
      <alignment horizontal="right"/>
    </xf>
    <xf numFmtId="0" fontId="5" fillId="0" borderId="23" xfId="0" applyFont="1" applyBorder="1" applyAlignment="1">
      <alignment wrapText="1"/>
    </xf>
    <xf numFmtId="0" fontId="5" fillId="0" borderId="23" xfId="0" applyFont="1" applyFill="1" applyBorder="1"/>
    <xf numFmtId="0" fontId="5" fillId="0" borderId="23" xfId="0" applyFont="1" applyBorder="1"/>
    <xf numFmtId="0" fontId="5" fillId="0" borderId="23" xfId="0" applyFont="1" applyBorder="1" applyAlignment="1">
      <alignment vertical="top" wrapText="1"/>
    </xf>
    <xf numFmtId="0" fontId="5" fillId="0" borderId="23" xfId="0" applyFont="1" applyBorder="1" applyAlignment="1">
      <alignment horizontal="left" vertical="top" wrapText="1"/>
    </xf>
    <xf numFmtId="0" fontId="13" fillId="0" borderId="18" xfId="0" applyFont="1" applyBorder="1" applyAlignment="1">
      <alignment vertical="center"/>
    </xf>
    <xf numFmtId="0" fontId="19" fillId="0" borderId="23" xfId="0" applyFont="1" applyBorder="1" applyAlignment="1">
      <alignment wrapText="1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8" fillId="0" borderId="2" xfId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2">
    <cellStyle name="Нормален" xfId="0" builtinId="0"/>
    <cellStyle name="Хипервръзка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bal_trimontium@abv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abSelected="1" view="pageBreakPreview" zoomScale="80" zoomScaleNormal="100" zoomScaleSheetLayoutView="80" workbookViewId="0">
      <selection activeCell="E12" sqref="E12"/>
    </sheetView>
  </sheetViews>
  <sheetFormatPr defaultRowHeight="19.5" customHeight="1"/>
  <cols>
    <col min="1" max="1" width="7.85546875" style="2" customWidth="1"/>
    <col min="2" max="2" width="25.5703125" style="2" customWidth="1"/>
    <col min="3" max="3" width="22.7109375" style="2" customWidth="1"/>
    <col min="4" max="4" width="24.85546875" style="2" customWidth="1"/>
    <col min="5" max="5" width="23.7109375" style="2" customWidth="1"/>
    <col min="6" max="6" width="28.85546875" style="2" customWidth="1"/>
    <col min="7" max="16384" width="9.140625" style="2"/>
  </cols>
  <sheetData>
    <row r="1" spans="1:6" ht="15.75">
      <c r="A1" s="83" t="s">
        <v>26</v>
      </c>
      <c r="B1" s="84"/>
      <c r="C1" s="84"/>
      <c r="D1" s="84"/>
      <c r="E1" s="84"/>
      <c r="F1" s="85"/>
    </row>
    <row r="2" spans="1:6" ht="15.75">
      <c r="A2" s="80" t="s">
        <v>1</v>
      </c>
      <c r="B2" s="81"/>
      <c r="C2" s="81"/>
      <c r="D2" s="81"/>
      <c r="E2" s="81"/>
      <c r="F2" s="82"/>
    </row>
    <row r="3" spans="1:6" ht="15.75">
      <c r="A3" s="3" t="s">
        <v>4</v>
      </c>
      <c r="B3" s="8">
        <v>200213096</v>
      </c>
      <c r="C3" s="4" t="s">
        <v>5</v>
      </c>
      <c r="D3" s="8">
        <v>1622211036</v>
      </c>
      <c r="E3" s="4" t="s">
        <v>6</v>
      </c>
      <c r="F3" s="7">
        <v>56784</v>
      </c>
    </row>
    <row r="4" spans="1:6" ht="15.75">
      <c r="A4" s="86" t="s">
        <v>29</v>
      </c>
      <c r="B4" s="87"/>
      <c r="C4" s="87"/>
      <c r="D4" s="87"/>
      <c r="E4" s="87"/>
      <c r="F4" s="88"/>
    </row>
    <row r="5" spans="1:6" ht="15.75">
      <c r="A5" s="80" t="s">
        <v>0</v>
      </c>
      <c r="B5" s="81"/>
      <c r="C5" s="81"/>
      <c r="D5" s="81"/>
      <c r="E5" s="81"/>
      <c r="F5" s="82"/>
    </row>
    <row r="6" spans="1:6" ht="15.75">
      <c r="A6" s="3" t="s">
        <v>7</v>
      </c>
      <c r="B6" s="8" t="s">
        <v>27</v>
      </c>
      <c r="C6" s="4" t="s">
        <v>8</v>
      </c>
      <c r="D6" s="8" t="s">
        <v>27</v>
      </c>
      <c r="E6" s="4" t="s">
        <v>9</v>
      </c>
      <c r="F6" s="7" t="s">
        <v>27</v>
      </c>
    </row>
    <row r="7" spans="1:6" ht="15.75">
      <c r="A7" s="80" t="s">
        <v>11</v>
      </c>
      <c r="B7" s="81"/>
      <c r="C7" s="81"/>
      <c r="D7" s="81"/>
      <c r="E7" s="81"/>
      <c r="F7" s="82"/>
    </row>
    <row r="8" spans="1:6" ht="15.75">
      <c r="A8" s="3" t="s">
        <v>10</v>
      </c>
      <c r="B8" s="9" t="s">
        <v>28</v>
      </c>
      <c r="C8" s="4" t="s">
        <v>14</v>
      </c>
      <c r="D8" s="9">
        <v>126</v>
      </c>
      <c r="E8" s="4" t="s">
        <v>13</v>
      </c>
      <c r="F8" s="7"/>
    </row>
    <row r="9" spans="1:6" ht="15.75">
      <c r="A9" s="89" t="s">
        <v>11</v>
      </c>
      <c r="B9" s="90"/>
      <c r="C9" s="90"/>
      <c r="D9" s="90"/>
      <c r="E9" s="90"/>
      <c r="F9" s="91"/>
    </row>
    <row r="10" spans="1:6" ht="15.75">
      <c r="A10" s="86" t="s">
        <v>250</v>
      </c>
      <c r="B10" s="87"/>
      <c r="C10" s="87"/>
      <c r="D10" s="87"/>
      <c r="E10" s="87"/>
      <c r="F10" s="88"/>
    </row>
    <row r="11" spans="1:6" ht="15.75">
      <c r="A11" s="80" t="s">
        <v>12</v>
      </c>
      <c r="B11" s="81"/>
      <c r="C11" s="81"/>
      <c r="D11" s="81"/>
      <c r="E11" s="81"/>
      <c r="F11" s="82"/>
    </row>
    <row r="12" spans="1:6" ht="16.5" thickBot="1">
      <c r="A12" s="5" t="s">
        <v>2</v>
      </c>
      <c r="B12" s="28" t="s">
        <v>30</v>
      </c>
      <c r="C12" s="6" t="s">
        <v>3</v>
      </c>
      <c r="D12" s="10">
        <v>32663900</v>
      </c>
      <c r="E12" s="11"/>
      <c r="F12" s="12"/>
    </row>
    <row r="13" spans="1:6" ht="19.5" customHeight="1" thickBot="1">
      <c r="A13" s="1"/>
    </row>
    <row r="14" spans="1:6" ht="19.5" customHeight="1">
      <c r="A14" s="98"/>
      <c r="B14" s="84"/>
      <c r="C14" s="84"/>
      <c r="D14" s="84"/>
      <c r="E14" s="84"/>
      <c r="F14" s="85"/>
    </row>
    <row r="15" spans="1:6" ht="23.25" customHeight="1">
      <c r="A15" s="99" t="s">
        <v>16</v>
      </c>
      <c r="B15" s="100"/>
      <c r="C15" s="100"/>
      <c r="D15" s="100"/>
      <c r="E15" s="100"/>
      <c r="F15" s="101"/>
    </row>
    <row r="16" spans="1:6" ht="15.75">
      <c r="A16" s="95" t="s">
        <v>31</v>
      </c>
      <c r="B16" s="96"/>
      <c r="C16" s="96"/>
      <c r="D16" s="96"/>
      <c r="E16" s="96"/>
      <c r="F16" s="97"/>
    </row>
    <row r="17" spans="1:6" ht="42.75" customHeight="1">
      <c r="A17" s="92" t="s">
        <v>17</v>
      </c>
      <c r="B17" s="93"/>
      <c r="C17" s="93"/>
      <c r="D17" s="93"/>
      <c r="E17" s="93"/>
      <c r="F17" s="94"/>
    </row>
    <row r="18" spans="1:6" ht="59.25" customHeight="1">
      <c r="A18" s="95" t="s">
        <v>32</v>
      </c>
      <c r="B18" s="96"/>
      <c r="C18" s="96"/>
      <c r="D18" s="96"/>
      <c r="E18" s="96"/>
      <c r="F18" s="97"/>
    </row>
    <row r="19" spans="1:6" ht="42.75" customHeight="1">
      <c r="A19" s="92" t="s">
        <v>18</v>
      </c>
      <c r="B19" s="93"/>
      <c r="C19" s="93"/>
      <c r="D19" s="93"/>
      <c r="E19" s="93"/>
      <c r="F19" s="94"/>
    </row>
  </sheetData>
  <mergeCells count="14">
    <mergeCell ref="A19:F19"/>
    <mergeCell ref="A18:F18"/>
    <mergeCell ref="A14:F14"/>
    <mergeCell ref="A15:F15"/>
    <mergeCell ref="A16:F16"/>
    <mergeCell ref="A17:F17"/>
    <mergeCell ref="A11:F11"/>
    <mergeCell ref="A1:F1"/>
    <mergeCell ref="A2:F2"/>
    <mergeCell ref="A7:F7"/>
    <mergeCell ref="A4:F4"/>
    <mergeCell ref="A5:F5"/>
    <mergeCell ref="A9:F9"/>
    <mergeCell ref="A10:F10"/>
  </mergeCells>
  <hyperlinks>
    <hyperlink ref="B12" r:id="rId1"/>
  </hyperlinks>
  <pageMargins left="0.70866141732283472" right="0.70866141732283472" top="0.74803149606299213" bottom="0.74803149606299213" header="0.31496062992125984" footer="0.31496062992125984"/>
  <pageSetup paperSize="9" scale="9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5"/>
  <sheetViews>
    <sheetView zoomScale="87" zoomScaleNormal="87" workbookViewId="0">
      <selection activeCell="B11" sqref="B11"/>
    </sheetView>
  </sheetViews>
  <sheetFormatPr defaultRowHeight="15"/>
  <cols>
    <col min="1" max="1" width="14.5703125" style="14" customWidth="1"/>
    <col min="2" max="2" width="68.7109375" style="14" customWidth="1"/>
    <col min="3" max="6" width="10.28515625" style="14" customWidth="1"/>
    <col min="7" max="16384" width="9.140625" style="14"/>
  </cols>
  <sheetData>
    <row r="1" spans="1:10" s="13" customFormat="1" ht="50.25" customHeight="1">
      <c r="A1" s="102" t="s">
        <v>19</v>
      </c>
      <c r="B1" s="102"/>
      <c r="C1" s="102"/>
      <c r="D1" s="102"/>
      <c r="E1" s="102"/>
      <c r="F1" s="102"/>
    </row>
    <row r="2" spans="1:10" ht="49.5" customHeight="1">
      <c r="A2" s="103" t="s">
        <v>249</v>
      </c>
      <c r="B2" s="103"/>
      <c r="C2" s="103"/>
      <c r="D2" s="103"/>
      <c r="E2" s="103"/>
      <c r="F2" s="103"/>
    </row>
    <row r="3" spans="1:10" ht="49.5" customHeight="1">
      <c r="A3" s="106" t="s">
        <v>1</v>
      </c>
      <c r="B3" s="106"/>
      <c r="C3" s="106"/>
      <c r="D3" s="106"/>
      <c r="E3" s="106"/>
      <c r="F3" s="106"/>
    </row>
    <row r="4" spans="1:10" ht="15.75">
      <c r="A4" s="22" t="s">
        <v>4</v>
      </c>
      <c r="B4" s="21">
        <f>InfoHospital!B3</f>
        <v>200213096</v>
      </c>
      <c r="C4" s="20"/>
      <c r="D4" s="20"/>
      <c r="E4" s="20"/>
      <c r="F4" s="20"/>
    </row>
    <row r="5" spans="1:10" ht="25.5" customHeight="1">
      <c r="A5" s="15"/>
      <c r="B5" s="15"/>
      <c r="C5" s="15"/>
      <c r="D5" s="15"/>
      <c r="E5" s="15"/>
      <c r="F5" s="15"/>
    </row>
    <row r="6" spans="1:10" s="17" customFormat="1" ht="24.75" customHeight="1">
      <c r="A6" s="104" t="s">
        <v>22</v>
      </c>
      <c r="B6" s="104" t="s">
        <v>15</v>
      </c>
      <c r="C6" s="105" t="s">
        <v>25</v>
      </c>
      <c r="D6" s="104" t="s">
        <v>20</v>
      </c>
      <c r="E6" s="104"/>
      <c r="F6" s="104"/>
    </row>
    <row r="7" spans="1:10" s="18" customFormat="1" ht="51.75" customHeight="1">
      <c r="A7" s="104"/>
      <c r="B7" s="104"/>
      <c r="C7" s="105"/>
      <c r="D7" s="23" t="s">
        <v>23</v>
      </c>
      <c r="E7" s="23" t="s">
        <v>21</v>
      </c>
      <c r="F7" s="23" t="s">
        <v>24</v>
      </c>
    </row>
    <row r="8" spans="1:10" s="16" customFormat="1" ht="25.5">
      <c r="A8" s="24" t="s">
        <v>33</v>
      </c>
      <c r="B8" s="25" t="s">
        <v>251</v>
      </c>
      <c r="C8" s="26">
        <v>1</v>
      </c>
      <c r="D8" s="32" t="s">
        <v>60</v>
      </c>
      <c r="E8" s="27">
        <v>182</v>
      </c>
      <c r="F8" s="27"/>
    </row>
    <row r="9" spans="1:10" s="19" customFormat="1" ht="12.75">
      <c r="A9" s="24" t="s">
        <v>34</v>
      </c>
      <c r="B9" s="25" t="s">
        <v>38</v>
      </c>
      <c r="C9" s="26">
        <v>1</v>
      </c>
      <c r="D9" s="27">
        <v>0</v>
      </c>
      <c r="E9" s="27">
        <v>91</v>
      </c>
      <c r="F9" s="27"/>
    </row>
    <row r="10" spans="1:10" s="19" customFormat="1" ht="28.5" customHeight="1">
      <c r="A10" s="24" t="s">
        <v>35</v>
      </c>
      <c r="B10" s="29" t="s">
        <v>36</v>
      </c>
      <c r="C10" s="26">
        <v>1</v>
      </c>
      <c r="D10" s="27">
        <v>0</v>
      </c>
      <c r="E10" s="27">
        <v>250</v>
      </c>
      <c r="F10" s="27"/>
    </row>
    <row r="11" spans="1:10" s="19" customFormat="1" ht="38.25">
      <c r="A11" s="24" t="s">
        <v>37</v>
      </c>
      <c r="B11" s="29" t="s">
        <v>40</v>
      </c>
      <c r="C11" s="26">
        <v>1</v>
      </c>
      <c r="D11" s="32" t="s">
        <v>61</v>
      </c>
      <c r="E11" s="27">
        <v>380</v>
      </c>
      <c r="F11" s="27"/>
    </row>
    <row r="12" spans="1:10" s="19" customFormat="1" ht="38.25">
      <c r="A12" s="24" t="s">
        <v>39</v>
      </c>
      <c r="B12" s="30" t="s">
        <v>42</v>
      </c>
      <c r="C12" s="26">
        <v>1</v>
      </c>
      <c r="D12" s="32" t="s">
        <v>62</v>
      </c>
      <c r="E12" s="27">
        <v>390</v>
      </c>
      <c r="F12" s="27"/>
    </row>
    <row r="13" spans="1:10" s="19" customFormat="1" ht="38.25">
      <c r="A13" s="24" t="s">
        <v>41</v>
      </c>
      <c r="B13" s="29" t="s">
        <v>43</v>
      </c>
      <c r="C13" s="26">
        <v>1</v>
      </c>
      <c r="D13" s="32" t="s">
        <v>63</v>
      </c>
      <c r="E13" s="27">
        <v>150</v>
      </c>
      <c r="F13" s="27"/>
    </row>
    <row r="14" spans="1:10" s="19" customFormat="1" ht="12.75">
      <c r="A14" s="24" t="s">
        <v>44</v>
      </c>
      <c r="B14" s="29" t="s">
        <v>45</v>
      </c>
      <c r="C14" s="26">
        <v>1</v>
      </c>
      <c r="D14" s="27">
        <v>0</v>
      </c>
      <c r="E14" s="27">
        <v>58</v>
      </c>
      <c r="F14" s="27"/>
    </row>
    <row r="15" spans="1:10" s="19" customFormat="1" ht="12.75">
      <c r="A15" s="24" t="s">
        <v>46</v>
      </c>
      <c r="B15" s="19" t="s">
        <v>47</v>
      </c>
      <c r="C15" s="26">
        <v>1</v>
      </c>
      <c r="D15" s="27">
        <v>0</v>
      </c>
      <c r="E15" s="27">
        <v>90</v>
      </c>
      <c r="F15" s="27"/>
    </row>
    <row r="16" spans="1:10" s="16" customFormat="1" ht="12.75">
      <c r="A16" s="24" t="s">
        <v>48</v>
      </c>
      <c r="B16" s="30" t="s">
        <v>49</v>
      </c>
      <c r="C16" s="26">
        <v>1</v>
      </c>
      <c r="D16" s="27">
        <v>0</v>
      </c>
      <c r="E16" s="27">
        <v>100</v>
      </c>
      <c r="F16" s="27"/>
      <c r="J16" s="35"/>
    </row>
    <row r="17" spans="1:6" s="16" customFormat="1" ht="12.75">
      <c r="A17" s="24" t="s">
        <v>50</v>
      </c>
      <c r="B17" s="30" t="s">
        <v>51</v>
      </c>
      <c r="C17" s="26">
        <v>1</v>
      </c>
      <c r="D17" s="27">
        <v>0</v>
      </c>
      <c r="E17" s="27">
        <v>12</v>
      </c>
      <c r="F17" s="27"/>
    </row>
    <row r="18" spans="1:6" s="19" customFormat="1" ht="12.75">
      <c r="A18" s="24" t="s">
        <v>52</v>
      </c>
      <c r="B18" s="30" t="s">
        <v>53</v>
      </c>
      <c r="C18" s="26">
        <v>1</v>
      </c>
      <c r="D18" s="27">
        <v>0</v>
      </c>
      <c r="E18" s="27">
        <v>120</v>
      </c>
      <c r="F18" s="27"/>
    </row>
    <row r="19" spans="1:6" s="19" customFormat="1" ht="25.5">
      <c r="A19" s="24" t="s">
        <v>54</v>
      </c>
      <c r="B19" s="29" t="s">
        <v>55</v>
      </c>
      <c r="C19" s="26">
        <v>1</v>
      </c>
      <c r="D19" s="27">
        <v>0</v>
      </c>
      <c r="E19" s="27">
        <v>90</v>
      </c>
      <c r="F19" s="27"/>
    </row>
    <row r="20" spans="1:6" s="16" customFormat="1" ht="12.75">
      <c r="A20" s="24"/>
      <c r="B20" s="25"/>
      <c r="C20" s="26"/>
      <c r="D20" s="27"/>
      <c r="E20" s="27"/>
      <c r="F20" s="27"/>
    </row>
    <row r="21" spans="1:6" s="16" customFormat="1" ht="25.5">
      <c r="A21" s="24" t="s">
        <v>56</v>
      </c>
      <c r="B21" s="31" t="s">
        <v>58</v>
      </c>
      <c r="C21" s="26">
        <v>1</v>
      </c>
      <c r="D21" s="27">
        <v>0</v>
      </c>
      <c r="E21" s="27">
        <v>500</v>
      </c>
      <c r="F21" s="27"/>
    </row>
    <row r="22" spans="1:6" s="16" customFormat="1" ht="12.75">
      <c r="A22" s="24" t="s">
        <v>57</v>
      </c>
      <c r="B22" s="30" t="s">
        <v>59</v>
      </c>
      <c r="C22" s="26">
        <v>1</v>
      </c>
      <c r="D22" s="27">
        <v>0</v>
      </c>
      <c r="E22" s="27">
        <v>750</v>
      </c>
      <c r="F22" s="27"/>
    </row>
    <row r="23" spans="1:6" s="16" customFormat="1" ht="12.75">
      <c r="A23" s="24" t="s">
        <v>64</v>
      </c>
      <c r="B23" s="19" t="s">
        <v>65</v>
      </c>
      <c r="C23" s="26">
        <v>1</v>
      </c>
      <c r="D23" s="27">
        <v>0</v>
      </c>
      <c r="E23" s="27">
        <v>500</v>
      </c>
      <c r="F23" s="27"/>
    </row>
    <row r="24" spans="1:6" s="16" customFormat="1" ht="89.25">
      <c r="A24" s="24" t="s">
        <v>66</v>
      </c>
      <c r="B24" s="30" t="s">
        <v>67</v>
      </c>
      <c r="C24" s="26">
        <v>1</v>
      </c>
      <c r="D24" s="33" t="s">
        <v>70</v>
      </c>
      <c r="E24" s="27">
        <v>300</v>
      </c>
      <c r="F24" s="27"/>
    </row>
    <row r="25" spans="1:6" s="16" customFormat="1" ht="51">
      <c r="A25" s="24" t="s">
        <v>68</v>
      </c>
      <c r="B25" s="29" t="s">
        <v>72</v>
      </c>
      <c r="C25" s="26">
        <v>1</v>
      </c>
      <c r="D25" s="32" t="s">
        <v>71</v>
      </c>
      <c r="E25" s="27">
        <v>410</v>
      </c>
      <c r="F25" s="27"/>
    </row>
    <row r="26" spans="1:6" s="16" customFormat="1" ht="25.5">
      <c r="A26" s="24" t="s">
        <v>73</v>
      </c>
      <c r="B26" s="29" t="s">
        <v>74</v>
      </c>
      <c r="C26" s="26">
        <v>1</v>
      </c>
      <c r="D26" s="27">
        <v>0</v>
      </c>
      <c r="E26" s="27">
        <v>273</v>
      </c>
      <c r="F26" s="27"/>
    </row>
    <row r="27" spans="1:6" ht="25.5">
      <c r="A27" s="24" t="s">
        <v>75</v>
      </c>
      <c r="B27" s="29" t="s">
        <v>76</v>
      </c>
      <c r="C27" s="26">
        <v>1</v>
      </c>
      <c r="D27" s="27">
        <v>0</v>
      </c>
      <c r="E27" s="27">
        <v>249</v>
      </c>
      <c r="F27" s="27"/>
    </row>
    <row r="28" spans="1:6" ht="51">
      <c r="A28" s="24" t="s">
        <v>77</v>
      </c>
      <c r="B28" s="29" t="s">
        <v>78</v>
      </c>
      <c r="C28" s="26">
        <v>1</v>
      </c>
      <c r="D28" s="32" t="s">
        <v>79</v>
      </c>
      <c r="E28" s="27">
        <v>700</v>
      </c>
      <c r="F28" s="27"/>
    </row>
    <row r="29" spans="1:6" ht="395.25">
      <c r="A29" s="24" t="s">
        <v>80</v>
      </c>
      <c r="B29" s="29" t="s">
        <v>82</v>
      </c>
      <c r="C29" s="26">
        <v>1</v>
      </c>
      <c r="D29" s="32" t="s">
        <v>81</v>
      </c>
      <c r="E29" s="27">
        <v>1500</v>
      </c>
      <c r="F29" s="27"/>
    </row>
    <row r="30" spans="1:6" ht="395.25">
      <c r="A30" s="24" t="s">
        <v>83</v>
      </c>
      <c r="B30" s="29" t="s">
        <v>84</v>
      </c>
      <c r="C30" s="26"/>
      <c r="D30" s="32" t="s">
        <v>85</v>
      </c>
      <c r="E30" s="27">
        <v>650</v>
      </c>
      <c r="F30" s="27"/>
    </row>
    <row r="31" spans="1:6">
      <c r="A31" s="24" t="s">
        <v>86</v>
      </c>
      <c r="B31" s="30" t="s">
        <v>87</v>
      </c>
      <c r="C31" s="26">
        <v>1</v>
      </c>
      <c r="D31" s="27">
        <v>0</v>
      </c>
      <c r="E31" s="27">
        <v>150</v>
      </c>
      <c r="F31" s="27"/>
    </row>
    <row r="32" spans="1:6">
      <c r="A32" s="24" t="s">
        <v>88</v>
      </c>
      <c r="B32" s="30" t="s">
        <v>89</v>
      </c>
      <c r="C32" s="26">
        <v>1</v>
      </c>
      <c r="D32" s="27">
        <v>0</v>
      </c>
      <c r="E32" s="27">
        <v>550</v>
      </c>
      <c r="F32" s="27"/>
    </row>
    <row r="33" spans="1:6" ht="242.25">
      <c r="A33" s="36" t="s">
        <v>90</v>
      </c>
      <c r="B33" s="29" t="s">
        <v>93</v>
      </c>
      <c r="C33" s="37">
        <v>1</v>
      </c>
      <c r="D33" s="38" t="s">
        <v>91</v>
      </c>
      <c r="E33" s="34">
        <v>2800</v>
      </c>
      <c r="F33" s="34"/>
    </row>
    <row r="34" spans="1:6" ht="89.25">
      <c r="A34" s="39" t="s">
        <v>92</v>
      </c>
      <c r="B34" s="40" t="s">
        <v>96</v>
      </c>
      <c r="C34" s="46">
        <v>1</v>
      </c>
      <c r="D34" s="40" t="s">
        <v>94</v>
      </c>
      <c r="E34" s="42">
        <v>1780</v>
      </c>
      <c r="F34" s="43"/>
    </row>
    <row r="35" spans="1:6" ht="165.75">
      <c r="A35" s="39" t="s">
        <v>95</v>
      </c>
      <c r="B35" s="49" t="s">
        <v>97</v>
      </c>
      <c r="C35" s="46">
        <v>1</v>
      </c>
      <c r="D35" s="29" t="s">
        <v>98</v>
      </c>
      <c r="E35" s="42">
        <v>2600</v>
      </c>
      <c r="F35" s="41"/>
    </row>
    <row r="36" spans="1:6" ht="165.75">
      <c r="A36" s="48" t="s">
        <v>69</v>
      </c>
      <c r="B36" s="50" t="s">
        <v>99</v>
      </c>
      <c r="C36" s="51">
        <v>1</v>
      </c>
      <c r="D36" s="29" t="s">
        <v>101</v>
      </c>
      <c r="E36" s="42">
        <v>1100</v>
      </c>
      <c r="F36" s="41"/>
    </row>
    <row r="37" spans="1:6">
      <c r="A37" s="39" t="s">
        <v>100</v>
      </c>
      <c r="B37" s="47" t="s">
        <v>102</v>
      </c>
      <c r="C37" s="46">
        <v>1</v>
      </c>
      <c r="D37" s="27">
        <v>0</v>
      </c>
      <c r="E37" s="42">
        <v>650</v>
      </c>
      <c r="F37" s="41"/>
    </row>
    <row r="38" spans="1:6" ht="165.75">
      <c r="A38" s="48" t="s">
        <v>103</v>
      </c>
      <c r="B38" s="59" t="s">
        <v>104</v>
      </c>
      <c r="C38" s="57">
        <v>1</v>
      </c>
      <c r="D38" s="29" t="s">
        <v>101</v>
      </c>
      <c r="E38" s="42">
        <v>650</v>
      </c>
      <c r="F38" s="41"/>
    </row>
    <row r="39" spans="1:6" ht="51">
      <c r="A39" s="48" t="s">
        <v>105</v>
      </c>
      <c r="B39" s="54" t="s">
        <v>106</v>
      </c>
      <c r="C39" s="58">
        <v>1</v>
      </c>
      <c r="D39" s="55" t="s">
        <v>107</v>
      </c>
      <c r="E39" s="42">
        <v>500</v>
      </c>
      <c r="F39" s="41"/>
    </row>
    <row r="40" spans="1:6" ht="114.75">
      <c r="A40" s="48" t="s">
        <v>108</v>
      </c>
      <c r="B40" s="59" t="s">
        <v>110</v>
      </c>
      <c r="C40" s="45">
        <v>1</v>
      </c>
      <c r="D40" s="52" t="s">
        <v>109</v>
      </c>
      <c r="E40" s="42">
        <v>650</v>
      </c>
      <c r="F40" s="41"/>
    </row>
    <row r="41" spans="1:6" ht="25.5">
      <c r="A41" s="48" t="s">
        <v>111</v>
      </c>
      <c r="B41" s="59" t="s">
        <v>113</v>
      </c>
      <c r="C41" s="45">
        <v>1</v>
      </c>
      <c r="D41" s="53" t="s">
        <v>112</v>
      </c>
      <c r="E41" s="42">
        <v>700</v>
      </c>
      <c r="F41" s="41"/>
    </row>
    <row r="42" spans="1:6">
      <c r="A42" s="48" t="s">
        <v>114</v>
      </c>
      <c r="B42" s="59" t="s">
        <v>115</v>
      </c>
      <c r="C42" s="45">
        <v>1</v>
      </c>
      <c r="D42" s="27">
        <v>0</v>
      </c>
      <c r="E42" s="42">
        <v>1150</v>
      </c>
      <c r="F42" s="41"/>
    </row>
    <row r="43" spans="1:6" ht="153">
      <c r="A43" s="48" t="s">
        <v>116</v>
      </c>
      <c r="B43" s="50" t="s">
        <v>118</v>
      </c>
      <c r="C43" s="45">
        <v>1</v>
      </c>
      <c r="D43" s="32" t="s">
        <v>117</v>
      </c>
      <c r="E43" s="42">
        <v>2300</v>
      </c>
      <c r="F43" s="41"/>
    </row>
    <row r="44" spans="1:6" ht="89.25">
      <c r="A44" s="48" t="s">
        <v>119</v>
      </c>
      <c r="B44" s="60" t="s">
        <v>121</v>
      </c>
      <c r="C44" s="45">
        <v>1</v>
      </c>
      <c r="D44" s="32" t="s">
        <v>120</v>
      </c>
      <c r="E44" s="42">
        <v>1450</v>
      </c>
      <c r="F44" s="41"/>
    </row>
    <row r="45" spans="1:6" ht="153">
      <c r="A45" s="39" t="s">
        <v>122</v>
      </c>
      <c r="B45" s="29" t="s">
        <v>123</v>
      </c>
      <c r="C45" s="45">
        <v>1</v>
      </c>
      <c r="D45" s="31" t="s">
        <v>124</v>
      </c>
      <c r="E45" s="42"/>
      <c r="F45" s="41"/>
    </row>
    <row r="46" spans="1:6" ht="89.25">
      <c r="A46" s="48" t="s">
        <v>125</v>
      </c>
      <c r="B46" s="59" t="s">
        <v>127</v>
      </c>
      <c r="C46" s="45">
        <v>1</v>
      </c>
      <c r="D46" s="32" t="s">
        <v>126</v>
      </c>
      <c r="E46" s="42">
        <v>1000</v>
      </c>
      <c r="F46" s="41"/>
    </row>
    <row r="47" spans="1:6" ht="25.5">
      <c r="A47" s="48" t="s">
        <v>128</v>
      </c>
      <c r="B47" s="29" t="s">
        <v>130</v>
      </c>
      <c r="C47" s="45">
        <v>1</v>
      </c>
      <c r="D47" s="27" t="s">
        <v>129</v>
      </c>
      <c r="E47" s="42">
        <v>1200</v>
      </c>
      <c r="F47" s="41"/>
    </row>
    <row r="48" spans="1:6" ht="25.5">
      <c r="A48" s="48" t="s">
        <v>131</v>
      </c>
      <c r="B48" s="31" t="s">
        <v>132</v>
      </c>
      <c r="C48" s="45">
        <v>1</v>
      </c>
      <c r="D48" s="27">
        <v>0</v>
      </c>
      <c r="E48" s="42">
        <v>1300</v>
      </c>
      <c r="F48" s="41"/>
    </row>
    <row r="49" spans="1:6">
      <c r="A49" s="48" t="s">
        <v>133</v>
      </c>
      <c r="B49" s="30" t="s">
        <v>134</v>
      </c>
      <c r="C49" s="45">
        <v>1</v>
      </c>
      <c r="D49" s="27">
        <v>0</v>
      </c>
      <c r="E49" s="42">
        <v>300</v>
      </c>
      <c r="F49" s="41"/>
    </row>
    <row r="50" spans="1:6" ht="127.5">
      <c r="A50" s="48" t="s">
        <v>135</v>
      </c>
      <c r="B50" s="59" t="s">
        <v>137</v>
      </c>
      <c r="C50" s="45">
        <v>1</v>
      </c>
      <c r="D50" s="32" t="s">
        <v>136</v>
      </c>
      <c r="E50" s="42">
        <v>2200</v>
      </c>
      <c r="F50" s="41"/>
    </row>
    <row r="51" spans="1:6" ht="191.25">
      <c r="A51" s="48" t="s">
        <v>138</v>
      </c>
      <c r="B51" s="60" t="s">
        <v>140</v>
      </c>
      <c r="C51" s="45">
        <v>1</v>
      </c>
      <c r="D51" s="32" t="s">
        <v>139</v>
      </c>
      <c r="E51" s="42">
        <v>1500</v>
      </c>
      <c r="F51" s="41"/>
    </row>
    <row r="52" spans="1:6">
      <c r="A52" s="48" t="s">
        <v>141</v>
      </c>
      <c r="B52" s="30" t="s">
        <v>142</v>
      </c>
      <c r="C52" s="45">
        <v>1</v>
      </c>
      <c r="D52" s="27">
        <v>0</v>
      </c>
      <c r="E52" s="42">
        <v>750</v>
      </c>
      <c r="F52" s="41"/>
    </row>
    <row r="53" spans="1:6">
      <c r="A53" s="48" t="s">
        <v>143</v>
      </c>
      <c r="B53" s="30" t="s">
        <v>144</v>
      </c>
      <c r="C53" s="45">
        <v>1</v>
      </c>
      <c r="D53" s="27">
        <v>0</v>
      </c>
      <c r="E53" s="42">
        <v>550</v>
      </c>
      <c r="F53" s="41"/>
    </row>
    <row r="54" spans="1:6">
      <c r="A54" s="48" t="s">
        <v>145</v>
      </c>
      <c r="B54" s="30" t="s">
        <v>146</v>
      </c>
      <c r="C54" s="45">
        <v>1</v>
      </c>
      <c r="D54" s="27">
        <v>0</v>
      </c>
      <c r="E54" s="42">
        <v>305</v>
      </c>
      <c r="F54" s="41"/>
    </row>
    <row r="55" spans="1:6" ht="38.25">
      <c r="A55" s="48" t="s">
        <v>147</v>
      </c>
      <c r="B55" s="29" t="s">
        <v>148</v>
      </c>
      <c r="C55" s="45">
        <v>1</v>
      </c>
      <c r="D55" s="27">
        <v>0</v>
      </c>
      <c r="E55" s="42">
        <v>800</v>
      </c>
      <c r="F55" s="41"/>
    </row>
    <row r="56" spans="1:6" ht="25.5">
      <c r="A56" s="48" t="s">
        <v>149</v>
      </c>
      <c r="B56" s="29" t="s">
        <v>150</v>
      </c>
      <c r="C56" s="45">
        <v>1</v>
      </c>
      <c r="D56" s="27">
        <v>0</v>
      </c>
      <c r="E56" s="42">
        <v>800</v>
      </c>
      <c r="F56" s="41"/>
    </row>
    <row r="57" spans="1:6" ht="89.25">
      <c r="A57" s="78" t="s">
        <v>151</v>
      </c>
      <c r="B57" s="29" t="s">
        <v>154</v>
      </c>
      <c r="C57" s="44">
        <v>1</v>
      </c>
      <c r="D57" s="31" t="s">
        <v>152</v>
      </c>
      <c r="E57" s="63">
        <v>1000</v>
      </c>
      <c r="F57" s="61"/>
    </row>
    <row r="58" spans="1:6" ht="140.25">
      <c r="A58" s="60" t="s">
        <v>153</v>
      </c>
      <c r="B58" s="50" t="s">
        <v>156</v>
      </c>
      <c r="C58" s="62">
        <v>1</v>
      </c>
      <c r="D58" s="50" t="s">
        <v>155</v>
      </c>
      <c r="E58" s="65">
        <v>705</v>
      </c>
      <c r="F58" s="62"/>
    </row>
    <row r="59" spans="1:6" ht="89.25">
      <c r="A59" s="60" t="s">
        <v>157</v>
      </c>
      <c r="B59" s="59" t="s">
        <v>158</v>
      </c>
      <c r="C59" s="62">
        <v>1</v>
      </c>
      <c r="D59" s="50" t="s">
        <v>152</v>
      </c>
      <c r="E59" s="65">
        <v>863</v>
      </c>
      <c r="F59" s="62"/>
    </row>
    <row r="60" spans="1:6">
      <c r="A60" s="60" t="s">
        <v>159</v>
      </c>
      <c r="B60" s="59" t="s">
        <v>160</v>
      </c>
      <c r="C60" s="62">
        <v>1</v>
      </c>
      <c r="D60" s="65">
        <v>0</v>
      </c>
      <c r="E60" s="65">
        <v>500</v>
      </c>
      <c r="F60" s="62"/>
    </row>
    <row r="61" spans="1:6">
      <c r="A61" s="60" t="s">
        <v>161</v>
      </c>
      <c r="B61" s="59" t="s">
        <v>162</v>
      </c>
      <c r="C61" s="62">
        <v>1</v>
      </c>
      <c r="D61" s="65">
        <v>0</v>
      </c>
      <c r="E61" s="65">
        <v>300</v>
      </c>
      <c r="F61" s="62"/>
    </row>
    <row r="62" spans="1:6">
      <c r="A62" s="60" t="s">
        <v>163</v>
      </c>
      <c r="B62" s="60" t="s">
        <v>164</v>
      </c>
      <c r="C62" s="62">
        <v>1</v>
      </c>
      <c r="D62" s="65">
        <v>0</v>
      </c>
      <c r="E62" s="65">
        <v>900</v>
      </c>
      <c r="F62" s="62"/>
    </row>
    <row r="63" spans="1:6" ht="25.5">
      <c r="A63" s="60" t="s">
        <v>166</v>
      </c>
      <c r="B63" s="50" t="s">
        <v>165</v>
      </c>
      <c r="C63" s="62">
        <v>1</v>
      </c>
      <c r="D63" s="65">
        <v>0</v>
      </c>
      <c r="E63" s="65">
        <v>500</v>
      </c>
      <c r="F63" s="62"/>
    </row>
    <row r="64" spans="1:6" ht="25.5">
      <c r="A64" s="60" t="s">
        <v>167</v>
      </c>
      <c r="B64" s="50" t="s">
        <v>168</v>
      </c>
      <c r="C64" s="62">
        <v>1</v>
      </c>
      <c r="D64" s="65">
        <v>0</v>
      </c>
      <c r="E64" s="65">
        <v>120</v>
      </c>
      <c r="F64" s="62"/>
    </row>
    <row r="65" spans="1:6">
      <c r="A65" s="62"/>
      <c r="B65" s="62"/>
      <c r="C65" s="62"/>
      <c r="D65" s="65">
        <v>0</v>
      </c>
      <c r="E65" s="65"/>
      <c r="F65" s="62"/>
    </row>
    <row r="66" spans="1:6" ht="15.75">
      <c r="A66" s="56" t="s">
        <v>176</v>
      </c>
      <c r="B66" s="75" t="s">
        <v>169</v>
      </c>
      <c r="C66" s="56"/>
      <c r="D66" s="64">
        <v>50</v>
      </c>
      <c r="E66" s="65">
        <v>0</v>
      </c>
      <c r="F66" s="62"/>
    </row>
    <row r="67" spans="1:6" ht="15.75">
      <c r="A67" s="56" t="s">
        <v>177</v>
      </c>
      <c r="B67" s="75" t="s">
        <v>170</v>
      </c>
      <c r="C67" s="56"/>
      <c r="D67" s="64">
        <v>50</v>
      </c>
      <c r="E67" s="65">
        <v>0</v>
      </c>
      <c r="F67" s="62"/>
    </row>
    <row r="68" spans="1:6" ht="31.5">
      <c r="A68" s="56" t="s">
        <v>178</v>
      </c>
      <c r="B68" s="73" t="s">
        <v>171</v>
      </c>
      <c r="C68" s="56"/>
      <c r="D68" s="64">
        <v>20</v>
      </c>
      <c r="E68" s="65">
        <v>0</v>
      </c>
      <c r="F68" s="62"/>
    </row>
    <row r="69" spans="1:6" ht="31.5">
      <c r="A69" s="56" t="s">
        <v>179</v>
      </c>
      <c r="B69" s="73" t="s">
        <v>172</v>
      </c>
      <c r="C69" s="56"/>
      <c r="D69" s="64">
        <v>25</v>
      </c>
      <c r="E69" s="65">
        <v>0</v>
      </c>
      <c r="F69" s="62"/>
    </row>
    <row r="70" spans="1:6" ht="15.75">
      <c r="A70" s="56" t="s">
        <v>180</v>
      </c>
      <c r="B70" s="73" t="s">
        <v>173</v>
      </c>
      <c r="C70" s="56"/>
      <c r="D70" s="64">
        <v>35</v>
      </c>
      <c r="E70" s="65">
        <v>0</v>
      </c>
      <c r="F70" s="62"/>
    </row>
    <row r="71" spans="1:6" ht="15.75">
      <c r="A71" s="56" t="s">
        <v>181</v>
      </c>
      <c r="B71" s="73" t="s">
        <v>174</v>
      </c>
      <c r="C71" s="56"/>
      <c r="D71" s="64">
        <v>40</v>
      </c>
      <c r="E71" s="65">
        <v>0</v>
      </c>
      <c r="F71" s="62"/>
    </row>
    <row r="72" spans="1:6" ht="15.75">
      <c r="A72" s="56" t="s">
        <v>182</v>
      </c>
      <c r="B72" s="73" t="s">
        <v>175</v>
      </c>
      <c r="C72" s="56"/>
      <c r="D72" s="64">
        <v>80</v>
      </c>
      <c r="E72" s="65">
        <v>0</v>
      </c>
      <c r="F72" s="62"/>
    </row>
    <row r="73" spans="1:6" ht="15.75">
      <c r="A73" s="56" t="s">
        <v>188</v>
      </c>
      <c r="B73" s="75" t="s">
        <v>183</v>
      </c>
      <c r="C73" s="56"/>
      <c r="D73" s="64">
        <v>50</v>
      </c>
      <c r="E73" s="65">
        <v>0</v>
      </c>
      <c r="F73" s="62"/>
    </row>
    <row r="74" spans="1:6" ht="15.75">
      <c r="A74" s="56" t="s">
        <v>189</v>
      </c>
      <c r="B74" s="75" t="s">
        <v>184</v>
      </c>
      <c r="C74" s="56"/>
      <c r="D74" s="64">
        <v>50</v>
      </c>
      <c r="E74" s="65">
        <v>0</v>
      </c>
      <c r="F74" s="62"/>
    </row>
    <row r="75" spans="1:6" ht="15.75">
      <c r="A75" s="56" t="s">
        <v>190</v>
      </c>
      <c r="B75" s="79" t="s">
        <v>185</v>
      </c>
      <c r="C75" s="56"/>
      <c r="D75" s="66"/>
      <c r="E75" s="65">
        <v>0</v>
      </c>
      <c r="F75" s="62"/>
    </row>
    <row r="76" spans="1:6" ht="15.75">
      <c r="A76" s="56" t="s">
        <v>191</v>
      </c>
      <c r="B76" s="79" t="s">
        <v>186</v>
      </c>
      <c r="C76" s="56"/>
      <c r="D76" s="66">
        <v>500</v>
      </c>
      <c r="E76" s="65">
        <v>0</v>
      </c>
      <c r="F76" s="62"/>
    </row>
    <row r="77" spans="1:6" ht="15.75">
      <c r="A77" s="56" t="s">
        <v>192</v>
      </c>
      <c r="B77" s="79" t="s">
        <v>187</v>
      </c>
      <c r="C77" s="56"/>
      <c r="D77" s="66">
        <v>775</v>
      </c>
      <c r="E77" s="65">
        <v>0</v>
      </c>
      <c r="F77" s="62"/>
    </row>
    <row r="78" spans="1:6" ht="15.75">
      <c r="A78" s="56" t="s">
        <v>221</v>
      </c>
      <c r="B78" s="73" t="s">
        <v>193</v>
      </c>
      <c r="C78" s="56"/>
      <c r="D78" s="67">
        <v>72.959999999999994</v>
      </c>
      <c r="E78" s="65">
        <v>0</v>
      </c>
      <c r="F78" s="62"/>
    </row>
    <row r="79" spans="1:6" ht="15.75">
      <c r="A79" s="56" t="s">
        <v>222</v>
      </c>
      <c r="B79" s="74" t="s">
        <v>194</v>
      </c>
      <c r="C79" s="56"/>
      <c r="D79" s="67">
        <v>110</v>
      </c>
      <c r="E79" s="65">
        <v>0</v>
      </c>
      <c r="F79" s="62"/>
    </row>
    <row r="80" spans="1:6" ht="15.75">
      <c r="A80" s="56" t="s">
        <v>223</v>
      </c>
      <c r="B80" s="75" t="s">
        <v>195</v>
      </c>
      <c r="C80" s="56"/>
      <c r="D80" s="67">
        <v>120</v>
      </c>
      <c r="E80" s="65">
        <v>0</v>
      </c>
      <c r="F80" s="62"/>
    </row>
    <row r="81" spans="1:6" ht="15.75">
      <c r="A81" s="56" t="s">
        <v>224</v>
      </c>
      <c r="B81" s="75" t="s">
        <v>196</v>
      </c>
      <c r="C81" s="56"/>
      <c r="D81" s="67">
        <v>139.99</v>
      </c>
      <c r="E81" s="65">
        <v>0</v>
      </c>
      <c r="F81" s="62"/>
    </row>
    <row r="82" spans="1:6" ht="15.75">
      <c r="A82" s="56" t="s">
        <v>225</v>
      </c>
      <c r="B82" s="73" t="s">
        <v>197</v>
      </c>
      <c r="C82" s="56"/>
      <c r="D82" s="67">
        <v>324</v>
      </c>
      <c r="E82" s="65">
        <v>0</v>
      </c>
      <c r="F82" s="62"/>
    </row>
    <row r="83" spans="1:6" ht="15.75">
      <c r="A83" s="56" t="s">
        <v>226</v>
      </c>
      <c r="B83" s="73" t="s">
        <v>198</v>
      </c>
      <c r="C83" s="56"/>
      <c r="D83" s="67">
        <v>280</v>
      </c>
      <c r="E83" s="65">
        <v>0</v>
      </c>
      <c r="F83" s="62"/>
    </row>
    <row r="84" spans="1:6" ht="15.75">
      <c r="A84" s="56" t="s">
        <v>227</v>
      </c>
      <c r="B84" s="73" t="s">
        <v>199</v>
      </c>
      <c r="C84" s="56"/>
      <c r="D84" s="67">
        <v>280</v>
      </c>
      <c r="E84" s="65">
        <v>0</v>
      </c>
      <c r="F84" s="62"/>
    </row>
    <row r="85" spans="1:6" ht="15.75">
      <c r="A85" s="56" t="s">
        <v>228</v>
      </c>
      <c r="B85" s="73" t="s">
        <v>200</v>
      </c>
      <c r="C85" s="56"/>
      <c r="D85" s="67">
        <v>570</v>
      </c>
      <c r="E85" s="65">
        <v>0</v>
      </c>
      <c r="F85" s="62"/>
    </row>
    <row r="86" spans="1:6" ht="15.75">
      <c r="A86" s="56" t="s">
        <v>229</v>
      </c>
      <c r="B86" s="73" t="s">
        <v>201</v>
      </c>
      <c r="C86" s="56"/>
      <c r="D86" s="67">
        <v>1056</v>
      </c>
      <c r="E86" s="65">
        <v>0</v>
      </c>
      <c r="F86" s="62"/>
    </row>
    <row r="87" spans="1:6" ht="15.75">
      <c r="A87" s="56" t="s">
        <v>230</v>
      </c>
      <c r="B87" s="73" t="s">
        <v>202</v>
      </c>
      <c r="C87" s="56"/>
      <c r="D87" s="67">
        <v>1408.2</v>
      </c>
      <c r="E87" s="65">
        <v>0</v>
      </c>
      <c r="F87" s="62"/>
    </row>
    <row r="88" spans="1:6" ht="15.75">
      <c r="A88" s="56" t="s">
        <v>231</v>
      </c>
      <c r="B88" s="73" t="s">
        <v>203</v>
      </c>
      <c r="C88" s="56"/>
      <c r="D88" s="67">
        <v>276</v>
      </c>
      <c r="E88" s="65">
        <v>0</v>
      </c>
      <c r="F88" s="62"/>
    </row>
    <row r="89" spans="1:6" ht="15.75">
      <c r="A89" s="56" t="s">
        <v>232</v>
      </c>
      <c r="B89" s="73" t="s">
        <v>204</v>
      </c>
      <c r="C89" s="56"/>
      <c r="D89" s="67">
        <v>120</v>
      </c>
      <c r="E89" s="65">
        <v>0</v>
      </c>
      <c r="F89" s="62"/>
    </row>
    <row r="90" spans="1:6" ht="15.75">
      <c r="A90" s="56" t="s">
        <v>233</v>
      </c>
      <c r="B90" s="73" t="s">
        <v>205</v>
      </c>
      <c r="C90" s="56"/>
      <c r="D90" s="67">
        <v>63.85</v>
      </c>
      <c r="E90" s="65">
        <v>0</v>
      </c>
      <c r="F90" s="62"/>
    </row>
    <row r="91" spans="1:6" ht="15.75">
      <c r="A91" s="56" t="s">
        <v>234</v>
      </c>
      <c r="B91" s="73" t="s">
        <v>206</v>
      </c>
      <c r="C91" s="56"/>
      <c r="D91" s="67">
        <v>140</v>
      </c>
      <c r="E91" s="65">
        <v>0</v>
      </c>
      <c r="F91" s="62"/>
    </row>
    <row r="92" spans="1:6" ht="15.75">
      <c r="A92" s="56" t="s">
        <v>235</v>
      </c>
      <c r="B92" s="75" t="s">
        <v>207</v>
      </c>
      <c r="C92" s="56"/>
      <c r="D92" s="67">
        <v>55.01</v>
      </c>
      <c r="E92" s="65">
        <v>0</v>
      </c>
      <c r="F92" s="62"/>
    </row>
    <row r="93" spans="1:6" ht="15.75">
      <c r="A93" s="56" t="s">
        <v>236</v>
      </c>
      <c r="B93" s="73" t="s">
        <v>208</v>
      </c>
      <c r="C93" s="56"/>
      <c r="D93" s="67">
        <v>1339.82</v>
      </c>
      <c r="E93" s="65">
        <v>0</v>
      </c>
      <c r="F93" s="62"/>
    </row>
    <row r="94" spans="1:6" ht="15.75">
      <c r="A94" s="56" t="s">
        <v>237</v>
      </c>
      <c r="B94" s="73" t="s">
        <v>209</v>
      </c>
      <c r="C94" s="56"/>
      <c r="D94" s="67">
        <v>1554</v>
      </c>
      <c r="E94" s="65">
        <v>0</v>
      </c>
      <c r="F94" s="62"/>
    </row>
    <row r="95" spans="1:6" ht="15.75">
      <c r="A95" s="56" t="s">
        <v>238</v>
      </c>
      <c r="B95" s="73" t="s">
        <v>210</v>
      </c>
      <c r="C95" s="56"/>
      <c r="D95" s="67">
        <v>1458</v>
      </c>
      <c r="E95" s="65">
        <v>0</v>
      </c>
      <c r="F95" s="62"/>
    </row>
    <row r="96" spans="1:6" ht="15.75">
      <c r="A96" s="56" t="s">
        <v>239</v>
      </c>
      <c r="B96" s="73" t="s">
        <v>211</v>
      </c>
      <c r="C96" s="56"/>
      <c r="D96" s="67">
        <v>2152.8000000000002</v>
      </c>
      <c r="E96" s="65">
        <v>0</v>
      </c>
      <c r="F96" s="62"/>
    </row>
    <row r="97" spans="1:6" ht="15.75">
      <c r="A97" s="56" t="s">
        <v>240</v>
      </c>
      <c r="B97" s="76" t="s">
        <v>212</v>
      </c>
      <c r="C97" s="56"/>
      <c r="D97" s="68">
        <v>32</v>
      </c>
      <c r="E97" s="65">
        <v>0</v>
      </c>
      <c r="F97" s="62"/>
    </row>
    <row r="98" spans="1:6" ht="15.75">
      <c r="A98" s="56" t="s">
        <v>241</v>
      </c>
      <c r="B98" s="77" t="s">
        <v>213</v>
      </c>
      <c r="C98" s="56"/>
      <c r="D98" s="69">
        <v>22.53</v>
      </c>
      <c r="E98" s="65">
        <v>0</v>
      </c>
      <c r="F98" s="62"/>
    </row>
    <row r="99" spans="1:6" ht="15.75">
      <c r="A99" s="56" t="s">
        <v>242</v>
      </c>
      <c r="B99" s="76" t="s">
        <v>214</v>
      </c>
      <c r="C99" s="56"/>
      <c r="D99" s="69">
        <v>96.6</v>
      </c>
      <c r="E99" s="65">
        <v>0</v>
      </c>
      <c r="F99" s="62"/>
    </row>
    <row r="100" spans="1:6" ht="15.75">
      <c r="A100" s="56" t="s">
        <v>243</v>
      </c>
      <c r="B100" s="77" t="s">
        <v>215</v>
      </c>
      <c r="C100" s="56"/>
      <c r="D100" s="69">
        <v>10.8</v>
      </c>
      <c r="E100" s="65">
        <v>0</v>
      </c>
      <c r="F100" s="62"/>
    </row>
    <row r="101" spans="1:6" ht="15.75">
      <c r="A101" s="56" t="s">
        <v>244</v>
      </c>
      <c r="B101" s="71" t="s">
        <v>216</v>
      </c>
      <c r="C101" s="56"/>
      <c r="D101" s="70">
        <v>16</v>
      </c>
      <c r="E101" s="65">
        <v>0</v>
      </c>
      <c r="F101" s="62"/>
    </row>
    <row r="102" spans="1:6" ht="15.75">
      <c r="A102" s="56" t="s">
        <v>245</v>
      </c>
      <c r="B102" s="71" t="s">
        <v>217</v>
      </c>
      <c r="C102" s="56"/>
      <c r="D102" s="70">
        <v>60</v>
      </c>
      <c r="E102" s="65">
        <v>0</v>
      </c>
      <c r="F102" s="62"/>
    </row>
    <row r="103" spans="1:6" ht="15.75">
      <c r="A103" s="56" t="s">
        <v>246</v>
      </c>
      <c r="B103" s="71" t="s">
        <v>218</v>
      </c>
      <c r="C103" s="56"/>
      <c r="D103" s="70">
        <v>1407.85</v>
      </c>
      <c r="E103" s="65">
        <v>0</v>
      </c>
      <c r="F103" s="62"/>
    </row>
    <row r="104" spans="1:6" ht="15.75">
      <c r="A104" s="56" t="s">
        <v>247</v>
      </c>
      <c r="B104" s="71" t="s">
        <v>219</v>
      </c>
      <c r="C104" s="56"/>
      <c r="D104" s="72">
        <v>1100</v>
      </c>
      <c r="E104" s="65">
        <v>0</v>
      </c>
      <c r="F104" s="62"/>
    </row>
    <row r="105" spans="1:6" ht="15.75">
      <c r="A105" s="56" t="s">
        <v>248</v>
      </c>
      <c r="B105" s="71" t="s">
        <v>220</v>
      </c>
      <c r="C105" s="56"/>
      <c r="D105" s="72">
        <v>200</v>
      </c>
      <c r="E105" s="65">
        <v>0</v>
      </c>
      <c r="F105" s="62"/>
    </row>
  </sheetData>
  <mergeCells count="7">
    <mergeCell ref="A1:F1"/>
    <mergeCell ref="A2:F2"/>
    <mergeCell ref="A6:A7"/>
    <mergeCell ref="B6:B7"/>
    <mergeCell ref="C6:C7"/>
    <mergeCell ref="D6:F6"/>
    <mergeCell ref="A3:F3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InfoHospital</vt:lpstr>
      <vt:lpstr>HospitalPriceList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User</cp:lastModifiedBy>
  <cp:lastPrinted>2019-06-03T12:05:22Z</cp:lastPrinted>
  <dcterms:created xsi:type="dcterms:W3CDTF">2019-05-29T08:54:45Z</dcterms:created>
  <dcterms:modified xsi:type="dcterms:W3CDTF">2019-06-11T18:11:05Z</dcterms:modified>
</cp:coreProperties>
</file>