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<sst xmlns="http://schemas.openxmlformats.org/spreadsheetml/2006/main" count="107" uniqueCount="38">
  <si>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</si>
  <si>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</si>
  <si>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</si>
  <si>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</si>
  <si>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</si>
  <si>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</si>
  <si>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</si>
  <si>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</si>
  <si>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</si>
  <si>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</si>
  <si>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</si>
  <si>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</si>
  <si>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</si>
  <si>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</si>
  <si>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</si>
  <si>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</si>
  <si>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</si>
  <si>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</si>
  <si>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</si>
  <si>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</si>
  <si>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</si>
  <si>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</si>
  <si>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</si>
  <si>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</si>
  <si>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</si>
  <si>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</si>
  <si>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</si>
  <si>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</si>
  <si>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</si>
  <si>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</si>
  <si>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</si>
  <si>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</si>
  <si>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</si>
  <si>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БЮДЖЕТ/ УТОЧНЕН ПЛАН</t>
  </si>
  <si>
    <t>в т.ч. за сметка на одобрени средства по реда на чл. 105 от ЗДБРБ за 2023 г.</t>
  </si>
  <si>
    <t>ПРБ МИНИСТЕРСТВО НА ЗДРАВЕОПАЗВАНЕТО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</si>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</sst>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32</v>
      </c>
      <c r="E1" s="14"/>
      <c r="F1" s="14"/>
    </row>
    <row r="2" spans="1:6" ht="33" customHeight="1">
      <c r="A2" s="62" t="s">
        <v>31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45292</v>
      </c>
      <c r="E4" s="15">
        <v>45351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33</v>
      </c>
      <c r="C7" s="60" t="s">
        <v>34</v>
      </c>
      <c r="D7" s="60" t="s">
        <v>17</v>
      </c>
      <c r="E7" s="61" t="s">
        <v>34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27548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27548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4" sqref="D4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45292</v>
      </c>
      <c r="E4" s="16">
        <f>IF(ISBLANK(ОБЩО!E4),"",ОБЩО!E4)</f>
        <v>45351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27548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27548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45292</v>
      </c>
      <c r="E4" s="16">
        <f>IF(ISBLANK(ОБЩО!E4),"",ОБЩО!E4)</f>
        <v>45351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45292</v>
      </c>
      <c r="E4" s="16">
        <f>IF(ISBLANK(ОБЩО!E4),"",ОБЩО!E4)</f>
        <v>45351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zoomScalePageLayoutView="0" workbookViewId="0" topLeftCell="A1">
      <pane xSplit="3" ySplit="10" topLeftCell="D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F12" sqref="F12"/>
    </sheetView>
  </sheetViews>
  <sheetFormatPr defaultColWidth="9.140625" defaultRowHeight="15"/>
  <cols>
    <col min="1" max="1" width="3.0039062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ПРБ МИНИСТЕРСТВО НА ЗДРАВЕОПАЗВАНЕТО</v>
      </c>
      <c r="C4" s="80"/>
      <c r="D4" s="80"/>
      <c r="E4" s="80"/>
      <c r="F4" s="16">
        <f>IF(ISBLANK(ОБЩО!D4),"",ОБЩО!D4)</f>
        <v>45292</v>
      </c>
      <c r="G4" s="16">
        <f>IF(ISBLANK(ОБЩО!E4),"",ОБЩО!E4)</f>
        <v>45351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30</v>
      </c>
      <c r="C7" s="33" t="s">
        <v>27</v>
      </c>
      <c r="D7" s="33" t="str">
        <f>ОБЩО!B7</f>
        <v>БЮДЖЕТ/ УТОЧНЕН ПЛАН</v>
      </c>
      <c r="E7" s="33" t="str">
        <f>ОБЩО!C7</f>
        <v>в т.ч. за сметка на одобрени средства по реда на чл. 105 от ЗДБРБ за 2023 г.</v>
      </c>
      <c r="F7" s="33" t="str">
        <f>ОБЩО!D7</f>
        <v>БЮДЖЕТ</v>
      </c>
      <c r="G7" s="48" t="str">
        <f>ОБЩО!E7</f>
        <v>в т.ч. за сметка на одобрени средства по реда на чл. 105 от ЗДБРБ за 2023 г.</v>
      </c>
      <c r="H7" s="48" t="str">
        <f>ОБЩО!F7</f>
        <v>Сметки за средства от ЕС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0</v>
      </c>
      <c r="E9" s="31">
        <f>SUM(E11:E50)</f>
        <v>0</v>
      </c>
      <c r="F9" s="31">
        <f>SUM(F11:F50)</f>
        <v>27548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15.75">
      <c r="A11" s="45">
        <f aca="true" t="shared" si="0" ref="A11:A50">IF(ABS(MAX(D11:H11))+ABS(MIN(D11:H11))=0,0,1)</f>
        <v>0</v>
      </c>
      <c r="B11" s="19"/>
      <c r="C11" s="30"/>
      <c r="D11" s="42"/>
      <c r="E11" s="42"/>
      <c r="F11" s="42"/>
      <c r="G11" s="42"/>
      <c r="H11" s="42"/>
    </row>
    <row r="12" spans="1:8" ht="31.5">
      <c r="A12" s="45">
        <f t="shared" si="0"/>
        <v>1</v>
      </c>
      <c r="B12" s="19" t="s">
        <v>36</v>
      </c>
      <c r="C12" s="30" t="s">
        <v>37</v>
      </c>
      <c r="D12" s="42"/>
      <c r="E12" s="42"/>
      <c r="F12" s="42">
        <v>27548</v>
      </c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Hatidzhe Stizharlieva</cp:lastModifiedBy>
  <cp:lastPrinted>2022-03-10T17:18:08Z</cp:lastPrinted>
  <dcterms:created xsi:type="dcterms:W3CDTF">2020-04-28T14:17:25Z</dcterms:created>
  <dcterms:modified xsi:type="dcterms:W3CDTF">2024-04-15T08:34:00Z</dcterms:modified>
  <cp:category/>
  <cp:version/>
  <cp:contentType/>
  <cp:contentStatus/>
</cp:coreProperties>
</file>